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8700" tabRatio="850" activeTab="0"/>
  </bookViews>
  <sheets>
    <sheet name="Załącznik 2 do oferty (wydruk)" sheetId="1" r:id="rId1"/>
  </sheets>
  <definedNames/>
  <calcPr fullCalcOnLoad="1"/>
</workbook>
</file>

<file path=xl/sharedStrings.xml><?xml version="1.0" encoding="utf-8"?>
<sst xmlns="http://schemas.openxmlformats.org/spreadsheetml/2006/main" count="199" uniqueCount="191">
  <si>
    <t>FORMULARZ CENOWY</t>
  </si>
  <si>
    <t>Lp.</t>
  </si>
  <si>
    <t>Rodzaj badania</t>
  </si>
  <si>
    <t>Wartość netto              (PLN)</t>
  </si>
  <si>
    <t>VAT (%)</t>
  </si>
  <si>
    <t>Wartość brutto (PLN)</t>
  </si>
  <si>
    <t>Maksymalny czas wykonywania badań wraz z interpretacją wyniku</t>
  </si>
  <si>
    <t>1. RADIOLOGIA KLASYCZNA (RTG)</t>
  </si>
  <si>
    <t>2. ULTRASONOGRAFIA (USG)</t>
  </si>
  <si>
    <t>3. TOMOGRAFIA KOMPUTEROWA (TK)</t>
  </si>
  <si>
    <t>oferowny przez Przyjmującego zamówienie</t>
  </si>
  <si>
    <t xml:space="preserve"> miejscowość, data                                                         </t>
  </si>
  <si>
    <t>................................................................</t>
  </si>
  <si>
    <t xml:space="preserve">............................................                                                        </t>
  </si>
  <si>
    <t xml:space="preserve">Załącznik nr 2 do SWKO </t>
  </si>
  <si>
    <r>
      <t>wymagany</t>
    </r>
    <r>
      <rPr>
        <b/>
        <sz val="10"/>
        <rFont val="Times New Roman"/>
        <family val="1"/>
      </rPr>
      <t xml:space="preserve"> przez Udzielającego zamówienie</t>
    </r>
  </si>
  <si>
    <r>
      <t>1.1. Badanie pilne (cito)</t>
    </r>
    <r>
      <rPr>
        <sz val="9"/>
        <rFont val="Times New Roman"/>
        <family val="1"/>
      </rPr>
      <t xml:space="preserve">  - maksymalny czas oczekiwania na badanie - ...... minut od otrzymania zlecenia ( elektronicznie lub w formie papierowej): na wynik obrazowy - ..... minut na opis i przekazanie opisu badania maksymalnie ..... minut od wykonania badania</t>
    </r>
  </si>
  <si>
    <r>
      <t>1.2. Badanie planowe</t>
    </r>
    <r>
      <rPr>
        <sz val="9"/>
        <rFont val="Times New Roman"/>
        <family val="1"/>
      </rPr>
      <t xml:space="preserve">  - maksymalny czas oczekiwania na badanie:</t>
    </r>
  </si>
  <si>
    <r>
      <t>1.2.1. Badanie przeglądowe</t>
    </r>
    <r>
      <rPr>
        <sz val="9"/>
        <rFont val="Times New Roman"/>
        <family val="1"/>
      </rPr>
      <t xml:space="preserve">  - na wykonanie badanie - ..... godz. od otrzymania zlecenia ( elektronicznie lub w formie papierowej): na opis i przekazanie opisu badania - ..... godz.od wykonania badania</t>
    </r>
  </si>
  <si>
    <r>
      <t>1.2.2. Badanie kontrastowe</t>
    </r>
    <r>
      <rPr>
        <sz val="9"/>
        <rFont val="Times New Roman"/>
        <family val="1"/>
      </rPr>
      <t xml:space="preserve"> - na wykonanie badanie - 2 dni od otrzymania zlecenia (elektronicznie lub w formie papierowej): na opis i przekazanie opisu badania - 24 godz.od wykonania badania</t>
    </r>
  </si>
  <si>
    <r>
      <t>1.2.2. Badanie kontrastowe-dynamiczne</t>
    </r>
    <r>
      <rPr>
        <sz val="9"/>
        <rFont val="Times New Roman"/>
        <family val="1"/>
      </rPr>
      <t xml:space="preserve">  - na wykonanie badanie - ..... dni od otrzymania zlecenia (elektronicznie lub w formie papierowej): na opis i przekazanie opisu badania - ..... godz.od wykonania badania</t>
    </r>
  </si>
  <si>
    <r>
      <t>2.1. Badanie pilne (cito)</t>
    </r>
    <r>
      <rPr>
        <sz val="9"/>
        <rFont val="Times New Roman"/>
        <family val="1"/>
      </rPr>
      <t xml:space="preserve">  - maksymalny czas oczekiwania na badanie - 1 godz.od otrzymania zlecenia (elektronicznie lub w formie papierowej): na opis i przekazanie opisu badania maksymalnie 30 mniut od wykonania badania</t>
    </r>
  </si>
  <si>
    <r>
      <t>2.1. Badanie pilne (cito)</t>
    </r>
    <r>
      <rPr>
        <sz val="9"/>
        <rFont val="Times New Roman"/>
        <family val="1"/>
      </rPr>
      <t xml:space="preserve">  - maksymalny czas oczekiwania na badanie - ....... od otrzymania zlecenia (elektronicznie lub w formie papierowej): na opis i przekazanie opisu badania maksymalnie ........ od wykonania badania</t>
    </r>
  </si>
  <si>
    <r>
      <t>3.1. Badanie pilne (cito)</t>
    </r>
    <r>
      <rPr>
        <sz val="9"/>
        <rFont val="Times New Roman"/>
        <family val="1"/>
      </rPr>
      <t xml:space="preserve">  - maksymalny czas oczekiwania na badanie - do ........ od otrzymania zlecenia (elektronicznie lub w formie papierowej): na opis i przekazanie opisu badania maksymalnie ........... od wykonania badania</t>
    </r>
  </si>
  <si>
    <r>
      <t>1.1. Badanie pilne (cito)</t>
    </r>
    <r>
      <rPr>
        <sz val="9"/>
        <rFont val="Times New Roman"/>
        <family val="1"/>
      </rPr>
      <t xml:space="preserve">  - maksymalny czas oczekiwania na badanie - 30 minut od otrzymania zlecenia (elektronicznie lub w formie papierowej): na wynik obrazowy - 30 minut, na opis i przekazanie opisu badania maksymalnie 60 minut od wykonania badania</t>
    </r>
  </si>
  <si>
    <r>
      <t>1.2.1. Badanie przeglądowe</t>
    </r>
    <r>
      <rPr>
        <sz val="9"/>
        <rFont val="Times New Roman"/>
        <family val="1"/>
      </rPr>
      <t xml:space="preserve">  - na wykonanie badanie - 24 godz. od otrzymania zlecenia (elektronicznie lub w formie papierowej): na opis i przekazanie opisu badania - 24 godz.od wykonania badania</t>
    </r>
  </si>
  <si>
    <t>Angio-TK aorty</t>
  </si>
  <si>
    <t>Angio-TK głowy / szyi</t>
  </si>
  <si>
    <t>Angio-TK jamy brzusznej (w tym aorta)</t>
  </si>
  <si>
    <t>Angio-TK klatki piersiowej (w tym aorty)</t>
  </si>
  <si>
    <t>Angio-TK kończyn</t>
  </si>
  <si>
    <t>Cholangiografia</t>
  </si>
  <si>
    <t>Cystografia</t>
  </si>
  <si>
    <t>Diagnostyka USG - inne</t>
  </si>
  <si>
    <t>Fistulografia</t>
  </si>
  <si>
    <t>Pasaż jelitowy</t>
  </si>
  <si>
    <t>Rezonans magnetyczny 2 odcinki kręgosłupa bez wzmocnienia kontrastowego</t>
  </si>
  <si>
    <t>Rezonans magnetyczny angiografia  bez i ze wzmocnieniem kontrastowym</t>
  </si>
  <si>
    <t>Rezonans magnetyczny angiografia bez wzmocnienia kontrastowego</t>
  </si>
  <si>
    <t>Rezonans magnetyczny cholangiografia</t>
  </si>
  <si>
    <t>Rezonans magnetyczny głowy bez i ze wzmocnieniem kontrastowym</t>
  </si>
  <si>
    <t>Rezonans magnetyczny głowy bez wzmocnienia kontrastowego</t>
  </si>
  <si>
    <t>Rezonans magnetyczny jamy brzusznej + cholangiografia bez i ze wzmocnieniem kontrastowym</t>
  </si>
  <si>
    <t>Rezonans magnetyczny jamy brzusznej bez i ze wzmocnieniem kontrastowym</t>
  </si>
  <si>
    <t>Rezonans magnetyczny jamy brzusznej bez wzmocnienia kontrastowego</t>
  </si>
  <si>
    <t>Rezonans magnetyczny kątów mostowo-móżdżkowych bez i ze wzmocnieniem kontrastowym</t>
  </si>
  <si>
    <t>Rezonans magnetyczny kości ramiennej bez wzmocnienia kontrastowego</t>
  </si>
  <si>
    <t xml:space="preserve">Rezonans magnetyczny kręgosłupa lub kanału rdzeniowego na poziomie odcinka szyjnego bez wzmocnienia </t>
  </si>
  <si>
    <t>Rezonans magnetyczny miednicy małej bez i ze wzmocnieniem kontrastowym</t>
  </si>
  <si>
    <t>Rezonans magnetyczny miednicy małej bez wzmocnienia kontrastowego</t>
  </si>
  <si>
    <t>Rezonans magnetyczny nadgarstka bez wzmocnienia kontrastowego</t>
  </si>
  <si>
    <t>Rezonans magnetyczny oczodołów bez i ze wzmocnieniem kontrastowym</t>
  </si>
  <si>
    <t>Rezonans magnetyczny oczodołów bez wzmocnienia kontrastowego</t>
  </si>
  <si>
    <t>Rezonans magnetyczny piersi bez i ze wzmocnieniem kontrastowym</t>
  </si>
  <si>
    <t>Rezonans magnetyczny przysadki bez i ze wzmocnieniem kontrastowym</t>
  </si>
  <si>
    <t>Rezonans magnetyczny stawów biodrowych bez i ze wzmocnieniem kontrastowym</t>
  </si>
  <si>
    <t>Rezonans magnetyczny stawów biodrowych bez wzmocnienia kontrastowego</t>
  </si>
  <si>
    <t>Rezonans magnetyczny stawu barkowego bez wzmocnienia kontrastowego</t>
  </si>
  <si>
    <t>Rezonans magnetyczny stawu kolanowego bez i ze wzmocnieniem kontrastowym</t>
  </si>
  <si>
    <t>Rezonans magnetyczny stawu kolanowego bez wzmocnienia kontrastowego</t>
  </si>
  <si>
    <t>Rezonans magnetyczny szyi bez i ze wzmocnieniem kontrastowym</t>
  </si>
  <si>
    <t>Seriogram górnego odcinka przewodu pokarmowego</t>
  </si>
  <si>
    <t>Skopia klatki piersiowej</t>
  </si>
  <si>
    <t>TK głowy bez kontrastu</t>
  </si>
  <si>
    <t>TK głowy bez kontrastu i z kontrastem</t>
  </si>
  <si>
    <t>TK jamy brzusznej i miednicy bez kontrastu</t>
  </si>
  <si>
    <t>TK jamy brzusznej i miednicy bez kontrastu i z kontrastem</t>
  </si>
  <si>
    <t>TK jamy brzusznej lub miednicy bez kontrastu</t>
  </si>
  <si>
    <t>TK jamy brzusznej lub miednicy bez kontrastu i z kontrastem</t>
  </si>
  <si>
    <t>TK klatki piersiowej bez kontrastu</t>
  </si>
  <si>
    <t>TK klatki piersiowej bez kontrastu i z kontrastem</t>
  </si>
  <si>
    <t>TK kończyny dolnej bez kontrastu</t>
  </si>
  <si>
    <t>TK kończyny dolnej bez kontrastu i z kontrastem</t>
  </si>
  <si>
    <t>TK kończyny górnej bez kontrastu</t>
  </si>
  <si>
    <t>TK kręgosłupa bez kontrastu</t>
  </si>
  <si>
    <t>TK kręgosłupa bez kontrastu i z kontrastem</t>
  </si>
  <si>
    <t>TK politrauma bez kontrastu</t>
  </si>
  <si>
    <t>TK politrauma bez kontrastu i z kontrastem</t>
  </si>
  <si>
    <t>TK szyi bez kontrastu</t>
  </si>
  <si>
    <t>TK szyi bez kontrastu i z kontrastem</t>
  </si>
  <si>
    <t>TK twarzoczaszki bez kontrastu</t>
  </si>
  <si>
    <t>TK twarzoczaszki bez kontrastu i z kontrastem</t>
  </si>
  <si>
    <t>Ureterocystografia</t>
  </si>
  <si>
    <t>USG jamy opłucnowej</t>
  </si>
  <si>
    <t>USG moszny w tym jąder i najądrzy</t>
  </si>
  <si>
    <t>USG piersi</t>
  </si>
  <si>
    <t>USG szyi</t>
  </si>
  <si>
    <t>USG tarczycy</t>
  </si>
  <si>
    <t>USG tętnic kończyn dolnych - doppler</t>
  </si>
  <si>
    <t>USG tętnic kończyn górnych - doppler</t>
  </si>
  <si>
    <t>USG żył kończyn dolnych - doppler</t>
  </si>
  <si>
    <t>USG żył kończyn górnych - doppler</t>
  </si>
  <si>
    <t>Wlew</t>
  </si>
  <si>
    <t>Zdjęcie boczne klatki piersiowej</t>
  </si>
  <si>
    <t>Zdjęcie celowane innych okolic anatomicznych</t>
  </si>
  <si>
    <t>Zdjęcie celowane na kanały nerwów wzrokowych</t>
  </si>
  <si>
    <t>Zdjęcie celowane na siodełko tureckie</t>
  </si>
  <si>
    <t>Zdjęcie celowane na trzony kręgów</t>
  </si>
  <si>
    <t>Zdjęcie celowane na ząb obrotnika</t>
  </si>
  <si>
    <t>Zdjęcie czaszki</t>
  </si>
  <si>
    <t>Zdjęcie innej okolicy anatomicznej</t>
  </si>
  <si>
    <t>Zdjęcie klatki piersiowej z kontrastem w przełyku</t>
  </si>
  <si>
    <t>Zdjęcie kości ogonowej</t>
  </si>
  <si>
    <t>Zdjęcie kręgosłupa piersiowego</t>
  </si>
  <si>
    <t>Zdjęcie kręgosłupa szyjnego</t>
  </si>
  <si>
    <t>Zdjęcie łuków jarzmowych</t>
  </si>
  <si>
    <t>Zdjęcie miednicy</t>
  </si>
  <si>
    <t>Zdjęcie mostka</t>
  </si>
  <si>
    <t>Zdjęcie nosa</t>
  </si>
  <si>
    <t>Zdjęcie obu stawów biodrowych AP</t>
  </si>
  <si>
    <t>Zdjęcie obu stawów biodrowych osiowe</t>
  </si>
  <si>
    <t>Zdjęcie obu stawów kolanowych</t>
  </si>
  <si>
    <t>Zdjęcie obu stóp AP</t>
  </si>
  <si>
    <t>Zdjęcie oczodołów na obecność ciała obcego</t>
  </si>
  <si>
    <t>Zdjęcie pogranicza piersiowo-lędźwiowego</t>
  </si>
  <si>
    <t>Zdjęcie przyłóżkowe</t>
  </si>
  <si>
    <t>Zdjęcie rutynowe klatki piersiowej</t>
  </si>
  <si>
    <t>Zdjęcie stawów mostkowo-obojczykowych</t>
  </si>
  <si>
    <t>Zdjęcie stawów skroniowo-żuchwowych</t>
  </si>
  <si>
    <t>Zdjęcie szczytów płuc</t>
  </si>
  <si>
    <t>Zdjęcie twarzoczaszki</t>
  </si>
  <si>
    <t>Zdjęcie zatok</t>
  </si>
  <si>
    <t>Zdjęcie żuchwy</t>
  </si>
  <si>
    <t>4. REZONANS MAGNETYCZNY (RM)</t>
  </si>
  <si>
    <t>Histerosalphingografia (kontrast cieniujacy</t>
  </si>
  <si>
    <t>Zdjęcie celowane na kość łódeczkową lewą/ prawa</t>
  </si>
  <si>
    <t>Zdjęcie kości krzyzowej</t>
  </si>
  <si>
    <t>Zdjęcie kośći piętowej lewej/prawej osiowe</t>
  </si>
  <si>
    <t>Zdjęcie kośći piętowej lewej / prawej boczne</t>
  </si>
  <si>
    <t>Zdjęcie kośći ramiennej lewej/prawej</t>
  </si>
  <si>
    <t>Zdjęcie kości udowej lewej/prawej</t>
  </si>
  <si>
    <t>Zdjęcie kręgosłupa lędźwiowo-krzyżowego</t>
  </si>
  <si>
    <t xml:space="preserve">Zdjęcie łopatki </t>
  </si>
  <si>
    <t>Zdjęcie nadgarstka lewego/prawego</t>
  </si>
  <si>
    <t>Zdjęcie obojczyka lewego/prawego</t>
  </si>
  <si>
    <t>Zdjęcie obu rąk A-P</t>
  </si>
  <si>
    <t>Zdjęcie obu stawów biodrowych AP i osiowe</t>
  </si>
  <si>
    <t>Zdjęcie oczodołów na ciągłość</t>
  </si>
  <si>
    <t>Zdjęcie palców ręki lewej/prawej</t>
  </si>
  <si>
    <t>Zdjęcie palców stopy lewej/prawej</t>
  </si>
  <si>
    <t>Zdjęcie podudzia lewego/prawego</t>
  </si>
  <si>
    <t xml:space="preserve">Zdjęcie przedramienia lewego/prawego </t>
  </si>
  <si>
    <t>Zdjęcie przegladowe jamy brzusznej na leżąco</t>
  </si>
  <si>
    <t>Zdjęcie przegladowe jamy brzusznej na stojąco</t>
  </si>
  <si>
    <t>Zdjęcie reki lewej/prawej</t>
  </si>
  <si>
    <t>Zdjęcie reki na wiek kostny</t>
  </si>
  <si>
    <t>Zdjęcie rzepki lewej/prawej</t>
  </si>
  <si>
    <t>Zdjęcie stawów krzyżowo- biodrowych</t>
  </si>
  <si>
    <t>Zdjęcie stawu biodrowego lewego/prawego</t>
  </si>
  <si>
    <t>Zdjęcie stawu kolanowego lewego/prawego</t>
  </si>
  <si>
    <t>Zdjęcie stawu łokciowego lewego/prawego</t>
  </si>
  <si>
    <t>Zdjęcie stawu skokowego lewego/prawego</t>
  </si>
  <si>
    <t>Zdjęcie stopy lewej/prawej</t>
  </si>
  <si>
    <t>Zdjęcie zeber lewych/prawych</t>
  </si>
  <si>
    <t xml:space="preserve">USG inne </t>
  </si>
  <si>
    <t xml:space="preserve">USG jamy brzusznej </t>
  </si>
  <si>
    <t>USG jamy brzusznej i przestrzeni zaotrzewnowej</t>
  </si>
  <si>
    <t>USG naczyń szyi-doppler</t>
  </si>
  <si>
    <t>USG zabiegowe (biopsja aspiracyjna, BCI,  hist.-pat)</t>
  </si>
  <si>
    <t>Przezskórna igłowa biopsja innej okolicy pod kontrola USG</t>
  </si>
  <si>
    <t>Przezskórna igłowa biopsja piersiy pod kontrola USG</t>
  </si>
  <si>
    <t>Przezskórna igłowa biopsja ślinianki pod kontrola USG</t>
  </si>
  <si>
    <t>Przezskórna igłowa biopsja tarczycy pod kontrola USG</t>
  </si>
  <si>
    <t>Przezskórna igłowa biopsja węzła chłonnego pod kontrola USG</t>
  </si>
  <si>
    <t>Rezonans magnetyczny kręgosłupa lub kanału rdzeniowego na poziomie odcinka piersiowego bez wzmocnienia</t>
  </si>
  <si>
    <t>Urografia  z kontrastem niejonowym</t>
  </si>
  <si>
    <t>Zdjęcie barku lewego/prawego - inne</t>
  </si>
  <si>
    <t>Zdjęcie barku lewego/prawego AP</t>
  </si>
  <si>
    <t>Zdjęcie barku lewego/prawego AP i inne</t>
  </si>
  <si>
    <t>Zdjęcie barku lewego/prawego osiowe</t>
  </si>
  <si>
    <t>Zdjęcie barku lewego/prwego transtorakalne</t>
  </si>
  <si>
    <t>Cena jednostkowa (netto)</t>
  </si>
  <si>
    <r>
      <t>3.1. Badanie pilne (cito)</t>
    </r>
    <r>
      <rPr>
        <sz val="9"/>
        <rFont val="Times New Roman"/>
        <family val="1"/>
      </rPr>
      <t xml:space="preserve">  - maksymalny czas oczekiwania na badanie - do 30 min.od otrzymania zlecenia (elektronicznie lub w formie papierowej): na opis i przekazanie opisu badania maksymalnie 30 min. od wykonania badania</t>
    </r>
  </si>
  <si>
    <r>
      <t>2.2. Badanie planowe</t>
    </r>
    <r>
      <rPr>
        <sz val="9"/>
        <rFont val="Times New Roman"/>
        <family val="1"/>
      </rPr>
      <t xml:space="preserve"> - maksymalny czas oczekiwania na badanie - 2 dni od otrzymania zlecenia (elektronicznie lub w formie papierowej): na opis badania i przekazanie opisu badania maksymalnie 30 minut od wykonania badania</t>
    </r>
  </si>
  <si>
    <r>
      <t>2.2. Badanie planowe</t>
    </r>
    <r>
      <rPr>
        <sz val="9"/>
        <rFont val="Times New Roman"/>
        <family val="1"/>
      </rPr>
      <t xml:space="preserve"> - maksymalny czas oczekiwania na badanie - ........ od otrzymania zlecenia (elektronicznie lub w formie papierowej): na opis i przkazanie opisu badania maksymalnie ....... od wykonania badania</t>
    </r>
  </si>
  <si>
    <r>
      <t>3.2. Badanie planowe</t>
    </r>
    <r>
      <rPr>
        <sz val="9"/>
        <rFont val="Times New Roman"/>
        <family val="1"/>
      </rPr>
      <t xml:space="preserve"> - maksymalny czas oczekiwania na badanie - 2 dni od otrzymania zlecenia (elektronicznie lub w formie papierowej): na opis i przekazanie opisu badania maksymalnie do 2 godz. od wykonania badania</t>
    </r>
  </si>
  <si>
    <r>
      <t>3.2. Badanie planowe</t>
    </r>
    <r>
      <rPr>
        <sz val="9"/>
        <rFont val="Times New Roman"/>
        <family val="1"/>
      </rPr>
      <t xml:space="preserve"> - maksymalny czas oczekiwania na badanie - ............ od otrzymania zlecenia (elektronicznie lub w formie papierowej): na opis i przekazanie opisu badania maksymalnie do ............. od wykonania badania</t>
    </r>
  </si>
  <si>
    <t>USG kończyn górnych lub dolnych</t>
  </si>
  <si>
    <t>Zdjęcie jamy brzusznej pozioną wiązką promieni</t>
  </si>
  <si>
    <t>Szacunkowa ilość badań na okres umowy      (5 lat)</t>
  </si>
  <si>
    <t>X</t>
  </si>
  <si>
    <t xml:space="preserve">ŁĄCZNA WARTOŚĆ </t>
  </si>
  <si>
    <t>podpis osoby uprawnionej do reprezentowania Przyjmującego zamówienie</t>
  </si>
  <si>
    <t>Rezonans magnetyczny kręgosłupa lub kanału rdzeniowego na poziomie odcinka piersiowego bez i ze wzmocnieniem kontrastowym</t>
  </si>
  <si>
    <t>Rezonans magnetyczny kręgosłupa lub kanału rdzeniowego na poziomie odcinka szyjnego bez i ze wzmocnieniem kontrastowym</t>
  </si>
  <si>
    <r>
      <t>4.1. Badanie planowe</t>
    </r>
    <r>
      <rPr>
        <sz val="9"/>
        <rFont val="Times New Roman"/>
        <family val="1"/>
      </rPr>
      <t xml:space="preserve"> - maksymalny czas oczekiwania na badanie - do 24 godzin od otrzymania zlecenia (elektronicznie lub w formie papierowej): maksymalny czas oczekiwania na opis badania - w dniu badania </t>
    </r>
  </si>
  <si>
    <r>
      <t>4.2. Badanie DILO</t>
    </r>
    <r>
      <rPr>
        <sz val="9"/>
        <rFont val="Times New Roman"/>
        <family val="1"/>
      </rPr>
      <t xml:space="preserve"> -  maksymalny czas oczekiwania na badanie - do 24 godzin od otrzymania zlecenia (elektronicznie lub w formie papierowej): maksymalny czas oczekiwania na opis badania - w dniu badania </t>
    </r>
  </si>
  <si>
    <r>
      <t>4.1. Badanie planowe</t>
    </r>
    <r>
      <rPr>
        <sz val="9"/>
        <rFont val="Times New Roman"/>
        <family val="1"/>
      </rPr>
      <t xml:space="preserve"> - maksymalny czas oczekiwania na badanie - ............ od otrzymania zlecenia (elektronicznie lub w formie papierowej): na opis i przekazanie opisu badania maksymalnie do ............. od wykonania badania</t>
    </r>
  </si>
  <si>
    <r>
      <t>4.2. Badanie DILO</t>
    </r>
    <r>
      <rPr>
        <sz val="9"/>
        <rFont val="Times New Roman"/>
        <family val="1"/>
      </rPr>
      <t xml:space="preserve"> - maksymalny czas oczekiwania na badanie - ............ od otrzymania zlecenia (elektronicznie lub w formie papierowej): na opis i przekazanie opisu badania maksymalnie do ............. od wykonania badania</t>
    </r>
  </si>
  <si>
    <t>Rezonans magnetyczny kręgosłupa lub kanału rdzeniowego na poziomie odcinka lędźwiowego (lędźwiowo-krzyżowego) bez i ze wzmocnieniem kontrastowym</t>
  </si>
  <si>
    <t>Rezonans magnetyczny kręgosłupa lub kanału rdzeniowego na poziomie odcinka lędźwiowego (lędźwiowo-krzyżowego) bez wzmocniania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</si>
</sst>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trike/>
      <sz val="9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>
      <alignment horizontal="center" vertical="top"/>
      <protection/>
    </xf>
    <xf numFmtId="0" fontId="49" fillId="0" borderId="0">
      <alignment horizontal="left" vertical="top"/>
      <protection/>
    </xf>
    <xf numFmtId="0" fontId="49" fillId="0" borderId="0">
      <alignment horizontal="right" vertical="top"/>
      <protection/>
    </xf>
    <xf numFmtId="0" fontId="50" fillId="0" borderId="0">
      <alignment horizontal="left" vertical="top"/>
      <protection/>
    </xf>
    <xf numFmtId="0" fontId="49" fillId="31" borderId="0">
      <alignment horizontal="center" vertical="center"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14" fillId="34" borderId="11" xfId="0" applyNumberFormat="1" applyFont="1" applyFill="1" applyBorder="1" applyAlignment="1">
      <alignment horizontal="right" vertical="center" wrapText="1"/>
    </xf>
    <xf numFmtId="3" fontId="10" fillId="0" borderId="10" xfId="52" applyNumberFormat="1" applyFont="1" applyFill="1" applyBorder="1" applyAlignment="1">
      <alignment horizontal="left" vertical="center"/>
      <protection/>
    </xf>
    <xf numFmtId="3" fontId="4" fillId="34" borderId="11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10" fillId="0" borderId="16" xfId="52" applyNumberFormat="1" applyFont="1" applyFill="1" applyBorder="1" applyAlignment="1">
      <alignment horizontal="left" vertical="center"/>
      <protection/>
    </xf>
    <xf numFmtId="0" fontId="17" fillId="34" borderId="10" xfId="0" applyFont="1" applyFill="1" applyBorder="1" applyAlignment="1">
      <alignment horizontal="left" vertical="center"/>
    </xf>
    <xf numFmtId="3" fontId="17" fillId="34" borderId="10" xfId="0" applyNumberFormat="1" applyFont="1" applyFill="1" applyBorder="1" applyAlignment="1">
      <alignment horizontal="right" vertical="center" wrapText="1"/>
    </xf>
    <xf numFmtId="3" fontId="14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19" xfId="0" applyFont="1" applyBorder="1" applyAlignment="1">
      <alignment horizontal="left" vertical="center" wrapText="1" indent="2"/>
    </xf>
    <xf numFmtId="0" fontId="4" fillId="0" borderId="20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Ilość badań - RTG (szczegółowo) III" xfId="52"/>
    <cellStyle name="Obliczenia" xfId="53"/>
    <cellStyle name="Followed Hyperlink" xfId="54"/>
    <cellStyle name="Percent" xfId="55"/>
    <cellStyle name="S20" xfId="56"/>
    <cellStyle name="S21" xfId="57"/>
    <cellStyle name="S22" xfId="58"/>
    <cellStyle name="S8" xfId="59"/>
    <cellStyle name="S9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3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5.75390625" style="12" customWidth="1"/>
    <col min="2" max="2" width="54.625" style="13" customWidth="1"/>
    <col min="3" max="3" width="14.00390625" style="29" customWidth="1"/>
    <col min="4" max="4" width="10.75390625" style="13" customWidth="1"/>
    <col min="5" max="5" width="14.75390625" style="13" customWidth="1"/>
    <col min="6" max="6" width="10.75390625" style="13" customWidth="1"/>
    <col min="7" max="7" width="14.75390625" style="13" customWidth="1"/>
    <col min="8" max="8" width="9.625" style="13" customWidth="1"/>
    <col min="9" max="9" width="10.00390625" style="15" customWidth="1"/>
    <col min="10" max="10" width="10.25390625" style="15" customWidth="1"/>
    <col min="11" max="21" width="9.125" style="15" customWidth="1"/>
    <col min="22" max="16384" width="9.125" style="13" customWidth="1"/>
  </cols>
  <sheetData>
    <row r="1" spans="3:14" ht="12.75" customHeight="1">
      <c r="C1" s="14"/>
      <c r="G1" s="5" t="s">
        <v>14</v>
      </c>
      <c r="H1" s="15"/>
      <c r="K1" s="9"/>
      <c r="N1" s="9"/>
    </row>
    <row r="2" spans="3:14" ht="12.75" customHeight="1">
      <c r="C2" s="14"/>
      <c r="E2" s="12"/>
      <c r="G2" s="12"/>
      <c r="H2" s="15"/>
      <c r="K2" s="9"/>
      <c r="N2" s="9"/>
    </row>
    <row r="3" spans="1:14" ht="12.75" customHeight="1">
      <c r="A3" s="99" t="s">
        <v>0</v>
      </c>
      <c r="B3" s="99"/>
      <c r="C3" s="99"/>
      <c r="D3" s="99"/>
      <c r="E3" s="99"/>
      <c r="F3" s="99"/>
      <c r="G3" s="99"/>
      <c r="H3" s="2"/>
      <c r="I3" s="2"/>
      <c r="J3" s="2"/>
      <c r="K3" s="2"/>
      <c r="L3" s="2"/>
      <c r="M3" s="2"/>
      <c r="N3" s="2"/>
    </row>
    <row r="4" spans="1:14" ht="12.75" customHeight="1">
      <c r="A4" s="51"/>
      <c r="B4" s="51"/>
      <c r="C4" s="51"/>
      <c r="D4" s="51"/>
      <c r="E4" s="51"/>
      <c r="F4" s="51"/>
      <c r="G4" s="51"/>
      <c r="H4" s="2"/>
      <c r="I4" s="2"/>
      <c r="J4" s="2"/>
      <c r="K4" s="2"/>
      <c r="L4" s="2"/>
      <c r="M4" s="2"/>
      <c r="N4" s="2"/>
    </row>
    <row r="5" spans="1:14" ht="12.75" customHeight="1">
      <c r="A5" s="16"/>
      <c r="B5" s="16"/>
      <c r="C5" s="16"/>
      <c r="D5" s="16"/>
      <c r="E5" s="16"/>
      <c r="F5" s="16"/>
      <c r="G5" s="16"/>
      <c r="H5" s="2"/>
      <c r="I5" s="2"/>
      <c r="J5" s="2"/>
      <c r="K5" s="2"/>
      <c r="L5" s="2"/>
      <c r="M5" s="2"/>
      <c r="N5" s="2"/>
    </row>
    <row r="6" spans="1:21" s="3" customFormat="1" ht="54" customHeight="1">
      <c r="A6" s="59" t="s">
        <v>1</v>
      </c>
      <c r="B6" s="59" t="s">
        <v>2</v>
      </c>
      <c r="C6" s="60" t="s">
        <v>179</v>
      </c>
      <c r="D6" s="59" t="s">
        <v>171</v>
      </c>
      <c r="E6" s="59" t="s">
        <v>3</v>
      </c>
      <c r="F6" s="59" t="s">
        <v>4</v>
      </c>
      <c r="G6" s="59" t="s">
        <v>5</v>
      </c>
      <c r="H6" s="2"/>
      <c r="I6" s="2"/>
      <c r="J6" s="11"/>
      <c r="K6" s="2"/>
      <c r="L6" s="2"/>
      <c r="M6" s="2"/>
      <c r="N6" s="2"/>
      <c r="O6" s="2"/>
      <c r="P6" s="1"/>
      <c r="Q6" s="1"/>
      <c r="R6" s="1"/>
      <c r="S6" s="2"/>
      <c r="T6" s="2"/>
      <c r="U6" s="2"/>
    </row>
    <row r="7" spans="1:11" ht="15" customHeight="1">
      <c r="A7" s="62">
        <v>1</v>
      </c>
      <c r="B7" s="52" t="s">
        <v>31</v>
      </c>
      <c r="C7" s="53">
        <v>12</v>
      </c>
      <c r="D7" s="64"/>
      <c r="E7" s="63"/>
      <c r="F7" s="63"/>
      <c r="G7" s="63"/>
      <c r="H7" s="9"/>
      <c r="I7" s="32"/>
      <c r="J7" s="26"/>
      <c r="K7" s="33"/>
    </row>
    <row r="8" spans="1:11" ht="15" customHeight="1">
      <c r="A8" s="58">
        <v>2</v>
      </c>
      <c r="B8" s="54" t="s">
        <v>32</v>
      </c>
      <c r="C8" s="55">
        <v>48</v>
      </c>
      <c r="D8" s="36"/>
      <c r="E8" s="18"/>
      <c r="F8" s="18"/>
      <c r="G8" s="18"/>
      <c r="H8" s="9"/>
      <c r="I8" s="32"/>
      <c r="J8" s="26"/>
      <c r="K8" s="33"/>
    </row>
    <row r="9" spans="1:11" ht="15" customHeight="1">
      <c r="A9" s="58">
        <v>3</v>
      </c>
      <c r="B9" s="54" t="s">
        <v>34</v>
      </c>
      <c r="C9" s="55">
        <v>36</v>
      </c>
      <c r="D9" s="36"/>
      <c r="E9" s="18"/>
      <c r="F9" s="18"/>
      <c r="G9" s="18"/>
      <c r="H9" s="9"/>
      <c r="I9" s="32"/>
      <c r="J9" s="26"/>
      <c r="K9" s="33"/>
    </row>
    <row r="10" spans="1:11" ht="15" customHeight="1">
      <c r="A10" s="58">
        <v>4</v>
      </c>
      <c r="B10" s="54" t="s">
        <v>124</v>
      </c>
      <c r="C10" s="55">
        <v>132</v>
      </c>
      <c r="D10" s="36"/>
      <c r="E10" s="18"/>
      <c r="F10" s="18"/>
      <c r="G10" s="18"/>
      <c r="H10" s="9"/>
      <c r="I10" s="32"/>
      <c r="J10" s="26"/>
      <c r="K10" s="33"/>
    </row>
    <row r="11" spans="1:11" ht="15" customHeight="1">
      <c r="A11" s="58">
        <v>5</v>
      </c>
      <c r="B11" s="54" t="s">
        <v>35</v>
      </c>
      <c r="C11" s="55">
        <v>6</v>
      </c>
      <c r="D11" s="36"/>
      <c r="E11" s="18"/>
      <c r="F11" s="18"/>
      <c r="G11" s="18"/>
      <c r="H11" s="9"/>
      <c r="I11" s="32"/>
      <c r="J11" s="26"/>
      <c r="K11" s="33"/>
    </row>
    <row r="12" spans="1:11" ht="15" customHeight="1">
      <c r="A12" s="58">
        <v>6</v>
      </c>
      <c r="B12" s="54" t="s">
        <v>61</v>
      </c>
      <c r="C12" s="55">
        <v>72</v>
      </c>
      <c r="D12" s="36"/>
      <c r="E12" s="18"/>
      <c r="F12" s="18"/>
      <c r="G12" s="18"/>
      <c r="H12" s="9"/>
      <c r="I12" s="32"/>
      <c r="J12" s="26"/>
      <c r="K12" s="33"/>
    </row>
    <row r="13" spans="1:11" ht="15" customHeight="1">
      <c r="A13" s="58">
        <v>7</v>
      </c>
      <c r="B13" s="54" t="s">
        <v>62</v>
      </c>
      <c r="C13" s="55">
        <v>84</v>
      </c>
      <c r="D13" s="36"/>
      <c r="E13" s="18"/>
      <c r="F13" s="18"/>
      <c r="G13" s="18"/>
      <c r="H13" s="9"/>
      <c r="I13" s="32"/>
      <c r="J13" s="26"/>
      <c r="K13" s="33"/>
    </row>
    <row r="14" spans="1:11" ht="15" customHeight="1">
      <c r="A14" s="58">
        <v>8</v>
      </c>
      <c r="B14" s="54" t="s">
        <v>82</v>
      </c>
      <c r="C14" s="55">
        <v>6</v>
      </c>
      <c r="D14" s="36"/>
      <c r="E14" s="18"/>
      <c r="F14" s="18"/>
      <c r="G14" s="18"/>
      <c r="H14" s="9"/>
      <c r="I14" s="32"/>
      <c r="J14" s="26"/>
      <c r="K14" s="33"/>
    </row>
    <row r="15" spans="1:11" ht="15" customHeight="1">
      <c r="A15" s="58">
        <v>9</v>
      </c>
      <c r="B15" s="54" t="s">
        <v>165</v>
      </c>
      <c r="C15" s="55">
        <v>96</v>
      </c>
      <c r="D15" s="36"/>
      <c r="E15" s="18"/>
      <c r="F15" s="18"/>
      <c r="G15" s="18"/>
      <c r="H15" s="9"/>
      <c r="I15" s="32"/>
      <c r="J15" s="26"/>
      <c r="K15" s="33"/>
    </row>
    <row r="16" spans="1:23" s="15" customFormat="1" ht="15" customHeight="1">
      <c r="A16" s="58">
        <v>10</v>
      </c>
      <c r="B16" s="54" t="s">
        <v>92</v>
      </c>
      <c r="C16" s="55">
        <v>66</v>
      </c>
      <c r="D16" s="36"/>
      <c r="E16" s="18"/>
      <c r="F16" s="18"/>
      <c r="G16" s="18"/>
      <c r="H16" s="9"/>
      <c r="I16" s="32"/>
      <c r="J16" s="26"/>
      <c r="K16" s="33"/>
      <c r="V16" s="13"/>
      <c r="W16" s="13"/>
    </row>
    <row r="17" spans="1:23" s="15" customFormat="1" ht="15" customHeight="1">
      <c r="A17" s="58">
        <v>11</v>
      </c>
      <c r="B17" s="54" t="s">
        <v>166</v>
      </c>
      <c r="C17" s="55">
        <v>78</v>
      </c>
      <c r="D17" s="36"/>
      <c r="E17" s="18"/>
      <c r="F17" s="18"/>
      <c r="G17" s="18"/>
      <c r="H17" s="9"/>
      <c r="I17" s="32"/>
      <c r="J17" s="26"/>
      <c r="K17" s="33"/>
      <c r="V17" s="13"/>
      <c r="W17" s="13"/>
    </row>
    <row r="18" spans="1:23" s="15" customFormat="1" ht="15" customHeight="1">
      <c r="A18" s="58">
        <v>12</v>
      </c>
      <c r="B18" s="54" t="s">
        <v>167</v>
      </c>
      <c r="C18" s="55">
        <v>5904</v>
      </c>
      <c r="D18" s="36"/>
      <c r="E18" s="18"/>
      <c r="F18" s="18"/>
      <c r="G18" s="18"/>
      <c r="H18" s="9"/>
      <c r="I18" s="32"/>
      <c r="J18" s="26"/>
      <c r="K18" s="33"/>
      <c r="V18" s="13"/>
      <c r="W18" s="13"/>
    </row>
    <row r="19" spans="1:23" s="15" customFormat="1" ht="15" customHeight="1">
      <c r="A19" s="58">
        <v>13</v>
      </c>
      <c r="B19" s="54" t="s">
        <v>168</v>
      </c>
      <c r="C19" s="55">
        <v>1056</v>
      </c>
      <c r="D19" s="36"/>
      <c r="E19" s="18"/>
      <c r="F19" s="18"/>
      <c r="G19" s="18"/>
      <c r="H19" s="9"/>
      <c r="I19" s="32"/>
      <c r="J19" s="26"/>
      <c r="K19" s="33"/>
      <c r="V19" s="13"/>
      <c r="W19" s="13"/>
    </row>
    <row r="20" spans="1:23" s="15" customFormat="1" ht="15" customHeight="1">
      <c r="A20" s="58">
        <v>14</v>
      </c>
      <c r="B20" s="54" t="s">
        <v>169</v>
      </c>
      <c r="C20" s="55">
        <v>1020</v>
      </c>
      <c r="D20" s="36"/>
      <c r="E20" s="18"/>
      <c r="F20" s="18"/>
      <c r="G20" s="18"/>
      <c r="H20" s="9"/>
      <c r="I20" s="32"/>
      <c r="J20" s="26"/>
      <c r="K20" s="33"/>
      <c r="V20" s="13"/>
      <c r="W20" s="13"/>
    </row>
    <row r="21" spans="1:23" s="15" customFormat="1" ht="15" customHeight="1">
      <c r="A21" s="58">
        <v>15</v>
      </c>
      <c r="B21" s="54" t="s">
        <v>170</v>
      </c>
      <c r="C21" s="55">
        <v>900</v>
      </c>
      <c r="D21" s="36"/>
      <c r="E21" s="18"/>
      <c r="F21" s="18"/>
      <c r="G21" s="18"/>
      <c r="H21" s="9"/>
      <c r="I21" s="32"/>
      <c r="J21" s="26"/>
      <c r="K21" s="33"/>
      <c r="V21" s="13"/>
      <c r="W21" s="13"/>
    </row>
    <row r="22" spans="1:23" s="15" customFormat="1" ht="15" customHeight="1">
      <c r="A22" s="58">
        <v>16</v>
      </c>
      <c r="B22" s="54" t="s">
        <v>93</v>
      </c>
      <c r="C22" s="55">
        <v>1128</v>
      </c>
      <c r="D22" s="36"/>
      <c r="E22" s="18"/>
      <c r="F22" s="18"/>
      <c r="G22" s="18"/>
      <c r="H22" s="9"/>
      <c r="I22" s="32"/>
      <c r="J22" s="26"/>
      <c r="K22" s="33"/>
      <c r="V22" s="13"/>
      <c r="W22" s="13"/>
    </row>
    <row r="23" spans="1:23" s="15" customFormat="1" ht="15" customHeight="1">
      <c r="A23" s="58">
        <v>17</v>
      </c>
      <c r="B23" s="54" t="s">
        <v>94</v>
      </c>
      <c r="C23" s="55">
        <v>270</v>
      </c>
      <c r="D23" s="36"/>
      <c r="E23" s="18"/>
      <c r="F23" s="18"/>
      <c r="G23" s="18"/>
      <c r="H23" s="9"/>
      <c r="I23" s="32"/>
      <c r="J23" s="26"/>
      <c r="K23" s="33"/>
      <c r="V23" s="13"/>
      <c r="W23" s="13"/>
    </row>
    <row r="24" spans="1:23" s="15" customFormat="1" ht="15" customHeight="1">
      <c r="A24" s="58">
        <v>18</v>
      </c>
      <c r="B24" s="54" t="s">
        <v>95</v>
      </c>
      <c r="C24" s="55">
        <v>6</v>
      </c>
      <c r="D24" s="36"/>
      <c r="E24" s="18"/>
      <c r="F24" s="18"/>
      <c r="G24" s="18"/>
      <c r="H24" s="9"/>
      <c r="I24" s="32"/>
      <c r="J24" s="26"/>
      <c r="K24" s="33"/>
      <c r="V24" s="13"/>
      <c r="W24" s="13"/>
    </row>
    <row r="25" spans="1:23" s="15" customFormat="1" ht="15" customHeight="1">
      <c r="A25" s="58">
        <v>19</v>
      </c>
      <c r="B25" s="54" t="s">
        <v>125</v>
      </c>
      <c r="C25" s="55">
        <v>240</v>
      </c>
      <c r="D25" s="36"/>
      <c r="E25" s="18"/>
      <c r="F25" s="18"/>
      <c r="G25" s="18"/>
      <c r="H25" s="9"/>
      <c r="I25" s="32"/>
      <c r="J25" s="26"/>
      <c r="K25" s="33"/>
      <c r="V25" s="13"/>
      <c r="W25" s="13"/>
    </row>
    <row r="26" spans="1:23" s="15" customFormat="1" ht="15" customHeight="1">
      <c r="A26" s="58">
        <v>20</v>
      </c>
      <c r="B26" s="54" t="s">
        <v>96</v>
      </c>
      <c r="C26" s="55">
        <v>6</v>
      </c>
      <c r="D26" s="36"/>
      <c r="E26" s="18"/>
      <c r="F26" s="18"/>
      <c r="G26" s="18"/>
      <c r="H26" s="9"/>
      <c r="I26" s="32"/>
      <c r="J26" s="26"/>
      <c r="K26" s="33"/>
      <c r="V26" s="13"/>
      <c r="W26" s="13"/>
    </row>
    <row r="27" spans="1:23" s="15" customFormat="1" ht="15" customHeight="1">
      <c r="A27" s="58">
        <v>21</v>
      </c>
      <c r="B27" s="54" t="s">
        <v>97</v>
      </c>
      <c r="C27" s="55">
        <v>138</v>
      </c>
      <c r="D27" s="36"/>
      <c r="E27" s="18"/>
      <c r="F27" s="18"/>
      <c r="G27" s="18"/>
      <c r="H27" s="9"/>
      <c r="I27" s="32"/>
      <c r="J27" s="26"/>
      <c r="K27" s="33"/>
      <c r="V27" s="13"/>
      <c r="W27" s="13"/>
    </row>
    <row r="28" spans="1:23" s="15" customFormat="1" ht="15" customHeight="1">
      <c r="A28" s="58">
        <v>22</v>
      </c>
      <c r="B28" s="54" t="s">
        <v>98</v>
      </c>
      <c r="C28" s="55">
        <v>150</v>
      </c>
      <c r="D28" s="36"/>
      <c r="E28" s="18"/>
      <c r="F28" s="18"/>
      <c r="G28" s="18"/>
      <c r="H28" s="9"/>
      <c r="I28" s="32"/>
      <c r="J28" s="26"/>
      <c r="K28" s="33"/>
      <c r="V28" s="13"/>
      <c r="W28" s="13"/>
    </row>
    <row r="29" spans="1:23" s="15" customFormat="1" ht="15" customHeight="1">
      <c r="A29" s="58">
        <v>23</v>
      </c>
      <c r="B29" s="54" t="s">
        <v>99</v>
      </c>
      <c r="C29" s="55">
        <v>4632</v>
      </c>
      <c r="D29" s="36"/>
      <c r="E29" s="18"/>
      <c r="F29" s="18"/>
      <c r="G29" s="18"/>
      <c r="H29" s="9"/>
      <c r="I29" s="32"/>
      <c r="J29" s="26"/>
      <c r="K29" s="33"/>
      <c r="V29" s="13"/>
      <c r="W29" s="13"/>
    </row>
    <row r="30" spans="1:23" s="15" customFormat="1" ht="15" customHeight="1">
      <c r="A30" s="58">
        <v>24</v>
      </c>
      <c r="B30" s="54" t="s">
        <v>100</v>
      </c>
      <c r="C30" s="55">
        <v>144</v>
      </c>
      <c r="D30" s="36"/>
      <c r="E30" s="18"/>
      <c r="F30" s="18"/>
      <c r="G30" s="18"/>
      <c r="H30" s="9"/>
      <c r="I30" s="32"/>
      <c r="J30" s="26"/>
      <c r="K30" s="33"/>
      <c r="V30" s="13"/>
      <c r="W30" s="13"/>
    </row>
    <row r="31" spans="1:23" s="15" customFormat="1" ht="15" customHeight="1">
      <c r="A31" s="58">
        <v>25</v>
      </c>
      <c r="B31" s="54" t="s">
        <v>178</v>
      </c>
      <c r="C31" s="55">
        <v>792</v>
      </c>
      <c r="D31" s="36"/>
      <c r="E31" s="18"/>
      <c r="F31" s="18"/>
      <c r="G31" s="18"/>
      <c r="H31" s="9"/>
      <c r="I31" s="32"/>
      <c r="J31" s="26"/>
      <c r="K31" s="33"/>
      <c r="V31" s="13"/>
      <c r="W31" s="13"/>
    </row>
    <row r="32" spans="1:23" s="15" customFormat="1" ht="15" customHeight="1">
      <c r="A32" s="58">
        <v>26</v>
      </c>
      <c r="B32" s="54" t="s">
        <v>101</v>
      </c>
      <c r="C32" s="55">
        <v>12</v>
      </c>
      <c r="D32" s="36"/>
      <c r="E32" s="18"/>
      <c r="F32" s="18"/>
      <c r="G32" s="18"/>
      <c r="H32" s="9"/>
      <c r="I32" s="32"/>
      <c r="J32" s="26"/>
      <c r="K32" s="33"/>
      <c r="V32" s="13"/>
      <c r="W32" s="13"/>
    </row>
    <row r="33" spans="1:23" s="15" customFormat="1" ht="15" customHeight="1">
      <c r="A33" s="58">
        <v>27</v>
      </c>
      <c r="B33" s="54" t="s">
        <v>126</v>
      </c>
      <c r="C33" s="55">
        <v>48</v>
      </c>
      <c r="D33" s="36"/>
      <c r="E33" s="18"/>
      <c r="F33" s="18"/>
      <c r="G33" s="18"/>
      <c r="H33" s="9"/>
      <c r="I33" s="32"/>
      <c r="J33" s="26"/>
      <c r="K33" s="33"/>
      <c r="V33" s="13"/>
      <c r="W33" s="13"/>
    </row>
    <row r="34" spans="1:23" s="15" customFormat="1" ht="15" customHeight="1">
      <c r="A34" s="58">
        <v>28</v>
      </c>
      <c r="B34" s="54" t="s">
        <v>102</v>
      </c>
      <c r="C34" s="55">
        <v>138</v>
      </c>
      <c r="D34" s="36"/>
      <c r="E34" s="18"/>
      <c r="F34" s="18"/>
      <c r="G34" s="18"/>
      <c r="H34" s="9"/>
      <c r="I34" s="32"/>
      <c r="J34" s="26"/>
      <c r="K34" s="33"/>
      <c r="V34" s="13"/>
      <c r="W34" s="13"/>
    </row>
    <row r="35" spans="1:23" s="15" customFormat="1" ht="15" customHeight="1">
      <c r="A35" s="58">
        <v>29</v>
      </c>
      <c r="B35" s="54" t="s">
        <v>128</v>
      </c>
      <c r="C35" s="55">
        <v>774</v>
      </c>
      <c r="D35" s="36"/>
      <c r="E35" s="18"/>
      <c r="F35" s="18"/>
      <c r="G35" s="18"/>
      <c r="H35" s="9"/>
      <c r="I35" s="32"/>
      <c r="J35" s="26"/>
      <c r="K35" s="33"/>
      <c r="V35" s="13"/>
      <c r="W35" s="13"/>
    </row>
    <row r="36" spans="1:23" s="15" customFormat="1" ht="15" customHeight="1">
      <c r="A36" s="58">
        <v>30</v>
      </c>
      <c r="B36" s="54" t="s">
        <v>127</v>
      </c>
      <c r="C36" s="55">
        <v>624</v>
      </c>
      <c r="D36" s="36"/>
      <c r="E36" s="18"/>
      <c r="F36" s="18"/>
      <c r="G36" s="18"/>
      <c r="H36" s="9"/>
      <c r="I36" s="32"/>
      <c r="J36" s="26"/>
      <c r="K36" s="33"/>
      <c r="V36" s="13"/>
      <c r="W36" s="13"/>
    </row>
    <row r="37" spans="1:23" s="15" customFormat="1" ht="15" customHeight="1">
      <c r="A37" s="58">
        <v>31</v>
      </c>
      <c r="B37" s="54" t="s">
        <v>129</v>
      </c>
      <c r="C37" s="55">
        <v>1536</v>
      </c>
      <c r="D37" s="36"/>
      <c r="E37" s="18"/>
      <c r="F37" s="18"/>
      <c r="G37" s="18"/>
      <c r="H37" s="9"/>
      <c r="I37" s="32"/>
      <c r="J37" s="26"/>
      <c r="K37" s="33"/>
      <c r="V37" s="13"/>
      <c r="W37" s="13"/>
    </row>
    <row r="38" spans="1:23" s="15" customFormat="1" ht="15" customHeight="1">
      <c r="A38" s="58">
        <v>32</v>
      </c>
      <c r="B38" s="54" t="s">
        <v>130</v>
      </c>
      <c r="C38" s="55">
        <v>1266</v>
      </c>
      <c r="D38" s="36"/>
      <c r="E38" s="18"/>
      <c r="F38" s="18"/>
      <c r="G38" s="18"/>
      <c r="H38" s="9"/>
      <c r="I38" s="32"/>
      <c r="J38" s="26"/>
      <c r="K38" s="33"/>
      <c r="V38" s="13"/>
      <c r="W38" s="13"/>
    </row>
    <row r="39" spans="1:23" s="15" customFormat="1" ht="15" customHeight="1">
      <c r="A39" s="58">
        <v>33</v>
      </c>
      <c r="B39" s="54" t="s">
        <v>131</v>
      </c>
      <c r="C39" s="55">
        <v>5676</v>
      </c>
      <c r="D39" s="36"/>
      <c r="E39" s="18"/>
      <c r="F39" s="18"/>
      <c r="G39" s="18"/>
      <c r="H39" s="9"/>
      <c r="I39" s="32"/>
      <c r="J39" s="26"/>
      <c r="K39" s="33"/>
      <c r="V39" s="13"/>
      <c r="W39" s="13"/>
    </row>
    <row r="40" spans="1:23" s="15" customFormat="1" ht="15" customHeight="1">
      <c r="A40" s="58">
        <v>34</v>
      </c>
      <c r="B40" s="54" t="s">
        <v>103</v>
      </c>
      <c r="C40" s="55">
        <v>1422</v>
      </c>
      <c r="D40" s="36"/>
      <c r="E40" s="18"/>
      <c r="F40" s="18"/>
      <c r="G40" s="18"/>
      <c r="H40" s="9"/>
      <c r="I40" s="32"/>
      <c r="J40" s="26"/>
      <c r="K40" s="33"/>
      <c r="V40" s="13"/>
      <c r="W40" s="13"/>
    </row>
    <row r="41" spans="1:23" s="15" customFormat="1" ht="15" customHeight="1">
      <c r="A41" s="58">
        <v>35</v>
      </c>
      <c r="B41" s="54" t="s">
        <v>104</v>
      </c>
      <c r="C41" s="55">
        <v>3588</v>
      </c>
      <c r="D41" s="36"/>
      <c r="E41" s="18"/>
      <c r="F41" s="18"/>
      <c r="G41" s="18"/>
      <c r="H41" s="9"/>
      <c r="I41" s="32"/>
      <c r="J41" s="26"/>
      <c r="K41" s="33"/>
      <c r="V41" s="13"/>
      <c r="W41" s="13"/>
    </row>
    <row r="42" spans="1:23" s="15" customFormat="1" ht="15" customHeight="1">
      <c r="A42" s="58">
        <v>36</v>
      </c>
      <c r="B42" s="54" t="s">
        <v>132</v>
      </c>
      <c r="C42" s="55">
        <v>30</v>
      </c>
      <c r="D42" s="36"/>
      <c r="E42" s="18"/>
      <c r="F42" s="18"/>
      <c r="G42" s="18"/>
      <c r="H42" s="9"/>
      <c r="I42" s="32"/>
      <c r="J42" s="26"/>
      <c r="K42" s="33"/>
      <c r="V42" s="13"/>
      <c r="W42" s="13"/>
    </row>
    <row r="43" spans="1:23" s="15" customFormat="1" ht="15" customHeight="1">
      <c r="A43" s="58">
        <v>37</v>
      </c>
      <c r="B43" s="54" t="s">
        <v>105</v>
      </c>
      <c r="C43" s="55">
        <v>48</v>
      </c>
      <c r="D43" s="36"/>
      <c r="E43" s="18"/>
      <c r="F43" s="18"/>
      <c r="G43" s="18"/>
      <c r="H43" s="9"/>
      <c r="I43" s="32"/>
      <c r="J43" s="26"/>
      <c r="K43" s="33"/>
      <c r="V43" s="13"/>
      <c r="W43" s="13"/>
    </row>
    <row r="44" spans="1:23" s="15" customFormat="1" ht="15" customHeight="1">
      <c r="A44" s="58">
        <v>38</v>
      </c>
      <c r="B44" s="54" t="s">
        <v>106</v>
      </c>
      <c r="C44" s="55">
        <v>1788</v>
      </c>
      <c r="D44" s="36"/>
      <c r="E44" s="18"/>
      <c r="F44" s="18"/>
      <c r="G44" s="18"/>
      <c r="H44" s="9"/>
      <c r="I44" s="32"/>
      <c r="J44" s="26"/>
      <c r="K44" s="33"/>
      <c r="V44" s="13"/>
      <c r="W44" s="13"/>
    </row>
    <row r="45" spans="1:23" s="15" customFormat="1" ht="15" customHeight="1">
      <c r="A45" s="58">
        <v>39</v>
      </c>
      <c r="B45" s="54" t="s">
        <v>107</v>
      </c>
      <c r="C45" s="55">
        <v>198</v>
      </c>
      <c r="D45" s="36"/>
      <c r="E45" s="18"/>
      <c r="F45" s="18"/>
      <c r="G45" s="18"/>
      <c r="H45" s="9"/>
      <c r="I45" s="32"/>
      <c r="J45" s="26"/>
      <c r="K45" s="33"/>
      <c r="V45" s="13"/>
      <c r="W45" s="13"/>
    </row>
    <row r="46" spans="1:23" s="15" customFormat="1" ht="15" customHeight="1">
      <c r="A46" s="58">
        <v>40</v>
      </c>
      <c r="B46" s="54" t="s">
        <v>133</v>
      </c>
      <c r="C46" s="55">
        <v>6780</v>
      </c>
      <c r="D46" s="36"/>
      <c r="E46" s="18"/>
      <c r="F46" s="18"/>
      <c r="G46" s="18"/>
      <c r="H46" s="9"/>
      <c r="I46" s="32"/>
      <c r="J46" s="26"/>
      <c r="K46" s="33"/>
      <c r="V46" s="13"/>
      <c r="W46" s="13"/>
    </row>
    <row r="47" spans="1:23" s="15" customFormat="1" ht="15" customHeight="1">
      <c r="A47" s="58">
        <v>41</v>
      </c>
      <c r="B47" s="54" t="s">
        <v>108</v>
      </c>
      <c r="C47" s="55">
        <v>828</v>
      </c>
      <c r="D47" s="36"/>
      <c r="E47" s="18"/>
      <c r="F47" s="18"/>
      <c r="G47" s="18"/>
      <c r="H47" s="9"/>
      <c r="I47" s="32"/>
      <c r="J47" s="26"/>
      <c r="K47" s="33"/>
      <c r="V47" s="13"/>
      <c r="W47" s="13"/>
    </row>
    <row r="48" spans="1:23" s="15" customFormat="1" ht="15" customHeight="1">
      <c r="A48" s="58">
        <v>42</v>
      </c>
      <c r="B48" s="54" t="s">
        <v>134</v>
      </c>
      <c r="C48" s="55">
        <v>600</v>
      </c>
      <c r="D48" s="36"/>
      <c r="E48" s="18"/>
      <c r="F48" s="18"/>
      <c r="G48" s="18"/>
      <c r="H48" s="9"/>
      <c r="I48" s="32"/>
      <c r="J48" s="26"/>
      <c r="K48" s="33"/>
      <c r="V48" s="13"/>
      <c r="W48" s="13"/>
    </row>
    <row r="49" spans="1:23" s="15" customFormat="1" ht="15" customHeight="1">
      <c r="A49" s="58">
        <v>43</v>
      </c>
      <c r="B49" s="54" t="s">
        <v>135</v>
      </c>
      <c r="C49" s="55">
        <v>402</v>
      </c>
      <c r="D49" s="36"/>
      <c r="E49" s="18"/>
      <c r="F49" s="18"/>
      <c r="G49" s="18"/>
      <c r="H49" s="9"/>
      <c r="I49" s="32"/>
      <c r="J49" s="26"/>
      <c r="K49" s="33"/>
      <c r="V49" s="13"/>
      <c r="W49" s="13"/>
    </row>
    <row r="50" spans="1:23" s="15" customFormat="1" ht="15" customHeight="1">
      <c r="A50" s="58">
        <v>44</v>
      </c>
      <c r="B50" s="54" t="s">
        <v>109</v>
      </c>
      <c r="C50" s="55">
        <v>5244</v>
      </c>
      <c r="D50" s="36"/>
      <c r="E50" s="18"/>
      <c r="F50" s="18"/>
      <c r="G50" s="18"/>
      <c r="H50" s="9"/>
      <c r="I50" s="32"/>
      <c r="J50" s="26"/>
      <c r="K50" s="33"/>
      <c r="V50" s="13"/>
      <c r="W50" s="13"/>
    </row>
    <row r="51" spans="1:23" s="15" customFormat="1" ht="15" customHeight="1">
      <c r="A51" s="58">
        <v>45</v>
      </c>
      <c r="B51" s="54" t="s">
        <v>136</v>
      </c>
      <c r="C51" s="55">
        <v>1446</v>
      </c>
      <c r="D51" s="36"/>
      <c r="E51" s="18"/>
      <c r="F51" s="18"/>
      <c r="G51" s="18"/>
      <c r="H51" s="9"/>
      <c r="I51" s="32"/>
      <c r="J51" s="26"/>
      <c r="K51" s="33"/>
      <c r="V51" s="13"/>
      <c r="W51" s="13"/>
    </row>
    <row r="52" spans="1:23" s="15" customFormat="1" ht="15" customHeight="1">
      <c r="A52" s="58">
        <v>46</v>
      </c>
      <c r="B52" s="54" t="s">
        <v>110</v>
      </c>
      <c r="C52" s="55">
        <v>168</v>
      </c>
      <c r="D52" s="36"/>
      <c r="E52" s="18"/>
      <c r="F52" s="18"/>
      <c r="G52" s="18"/>
      <c r="H52" s="9"/>
      <c r="I52" s="32"/>
      <c r="J52" s="26"/>
      <c r="K52" s="33"/>
      <c r="V52" s="13"/>
      <c r="W52" s="13"/>
    </row>
    <row r="53" spans="1:23" s="15" customFormat="1" ht="15" customHeight="1">
      <c r="A53" s="58">
        <v>47</v>
      </c>
      <c r="B53" s="54" t="s">
        <v>111</v>
      </c>
      <c r="C53" s="55">
        <v>3168</v>
      </c>
      <c r="D53" s="36"/>
      <c r="E53" s="18"/>
      <c r="F53" s="18"/>
      <c r="G53" s="18"/>
      <c r="H53" s="9"/>
      <c r="I53" s="32"/>
      <c r="J53" s="26"/>
      <c r="K53" s="33"/>
      <c r="V53" s="13"/>
      <c r="W53" s="13"/>
    </row>
    <row r="54" spans="1:23" s="15" customFormat="1" ht="15" customHeight="1">
      <c r="A54" s="58">
        <v>48</v>
      </c>
      <c r="B54" s="54" t="s">
        <v>112</v>
      </c>
      <c r="C54" s="55">
        <v>372</v>
      </c>
      <c r="D54" s="36"/>
      <c r="E54" s="18"/>
      <c r="F54" s="18"/>
      <c r="G54" s="18"/>
      <c r="H54" s="9"/>
      <c r="I54" s="32"/>
      <c r="J54" s="26"/>
      <c r="K54" s="33"/>
      <c r="V54" s="13"/>
      <c r="W54" s="13"/>
    </row>
    <row r="55" spans="1:23" s="15" customFormat="1" ht="15" customHeight="1">
      <c r="A55" s="58">
        <v>49</v>
      </c>
      <c r="B55" s="54" t="s">
        <v>113</v>
      </c>
      <c r="C55" s="55">
        <v>6</v>
      </c>
      <c r="D55" s="36"/>
      <c r="E55" s="18"/>
      <c r="F55" s="18"/>
      <c r="G55" s="18"/>
      <c r="H55" s="9"/>
      <c r="I55" s="32"/>
      <c r="J55" s="26"/>
      <c r="K55" s="33"/>
      <c r="V55" s="13"/>
      <c r="W55" s="13"/>
    </row>
    <row r="56" spans="1:23" s="15" customFormat="1" ht="15" customHeight="1">
      <c r="A56" s="58">
        <v>50</v>
      </c>
      <c r="B56" s="54" t="s">
        <v>137</v>
      </c>
      <c r="C56" s="55">
        <v>120</v>
      </c>
      <c r="D56" s="36"/>
      <c r="E56" s="18"/>
      <c r="F56" s="18"/>
      <c r="G56" s="18"/>
      <c r="H56" s="9"/>
      <c r="I56" s="32"/>
      <c r="J56" s="26"/>
      <c r="K56" s="33"/>
      <c r="V56" s="13"/>
      <c r="W56" s="13"/>
    </row>
    <row r="57" spans="1:23" s="15" customFormat="1" ht="15" customHeight="1">
      <c r="A57" s="58">
        <v>51</v>
      </c>
      <c r="B57" s="54" t="s">
        <v>138</v>
      </c>
      <c r="C57" s="55">
        <v>5214</v>
      </c>
      <c r="D57" s="36"/>
      <c r="E57" s="18"/>
      <c r="F57" s="18"/>
      <c r="G57" s="18"/>
      <c r="H57" s="9"/>
      <c r="I57" s="32"/>
      <c r="J57" s="26"/>
      <c r="K57" s="33"/>
      <c r="V57" s="13"/>
      <c r="W57" s="13"/>
    </row>
    <row r="58" spans="1:23" s="15" customFormat="1" ht="15" customHeight="1">
      <c r="A58" s="58">
        <v>52</v>
      </c>
      <c r="B58" s="54" t="s">
        <v>139</v>
      </c>
      <c r="C58" s="55">
        <v>1638</v>
      </c>
      <c r="D58" s="36"/>
      <c r="E58" s="18"/>
      <c r="F58" s="18"/>
      <c r="G58" s="18"/>
      <c r="H58" s="9"/>
      <c r="I58" s="32"/>
      <c r="J58" s="26"/>
      <c r="K58" s="33"/>
      <c r="V58" s="13"/>
      <c r="W58" s="13"/>
    </row>
    <row r="59" spans="1:23" s="15" customFormat="1" ht="15" customHeight="1">
      <c r="A59" s="58">
        <v>53</v>
      </c>
      <c r="B59" s="54" t="s">
        <v>140</v>
      </c>
      <c r="C59" s="55">
        <v>2460</v>
      </c>
      <c r="D59" s="36"/>
      <c r="E59" s="18"/>
      <c r="F59" s="18"/>
      <c r="G59" s="18"/>
      <c r="H59" s="9"/>
      <c r="I59" s="32"/>
      <c r="J59" s="26"/>
      <c r="K59" s="33"/>
      <c r="V59" s="13"/>
      <c r="W59" s="13"/>
    </row>
    <row r="60" spans="1:23" s="15" customFormat="1" ht="15" customHeight="1">
      <c r="A60" s="58">
        <v>54</v>
      </c>
      <c r="B60" s="54" t="s">
        <v>114</v>
      </c>
      <c r="C60" s="55">
        <v>270</v>
      </c>
      <c r="D60" s="36"/>
      <c r="E60" s="18"/>
      <c r="F60" s="18"/>
      <c r="G60" s="18"/>
      <c r="H60" s="9"/>
      <c r="I60" s="32"/>
      <c r="J60" s="26"/>
      <c r="K60" s="33"/>
      <c r="V60" s="13"/>
      <c r="W60" s="13"/>
    </row>
    <row r="61" spans="1:23" s="15" customFormat="1" ht="15" customHeight="1">
      <c r="A61" s="58">
        <v>55</v>
      </c>
      <c r="B61" s="54" t="s">
        <v>141</v>
      </c>
      <c r="C61" s="55">
        <v>2370</v>
      </c>
      <c r="D61" s="36"/>
      <c r="E61" s="18"/>
      <c r="F61" s="18"/>
      <c r="G61" s="18"/>
      <c r="H61" s="9"/>
      <c r="I61" s="32"/>
      <c r="J61" s="26"/>
      <c r="K61" s="33"/>
      <c r="V61" s="13"/>
      <c r="W61" s="13"/>
    </row>
    <row r="62" spans="1:23" s="15" customFormat="1" ht="15" customHeight="1">
      <c r="A62" s="58">
        <v>56</v>
      </c>
      <c r="B62" s="54" t="s">
        <v>143</v>
      </c>
      <c r="C62" s="55">
        <v>870</v>
      </c>
      <c r="D62" s="36"/>
      <c r="E62" s="18"/>
      <c r="F62" s="18"/>
      <c r="G62" s="18"/>
      <c r="H62" s="9"/>
      <c r="I62" s="32"/>
      <c r="J62" s="26"/>
      <c r="K62" s="33"/>
      <c r="V62" s="13"/>
      <c r="W62" s="13"/>
    </row>
    <row r="63" spans="1:23" s="15" customFormat="1" ht="15" customHeight="1">
      <c r="A63" s="58">
        <v>57</v>
      </c>
      <c r="B63" s="54" t="s">
        <v>142</v>
      </c>
      <c r="C63" s="55">
        <v>3126</v>
      </c>
      <c r="D63" s="36"/>
      <c r="E63" s="18"/>
      <c r="F63" s="18"/>
      <c r="G63" s="18"/>
      <c r="H63" s="9"/>
      <c r="I63" s="32"/>
      <c r="J63" s="26"/>
      <c r="K63" s="33"/>
      <c r="V63" s="13"/>
      <c r="W63" s="13"/>
    </row>
    <row r="64" spans="1:23" s="15" customFormat="1" ht="15" customHeight="1">
      <c r="A64" s="58">
        <v>58</v>
      </c>
      <c r="B64" s="54" t="s">
        <v>115</v>
      </c>
      <c r="C64" s="55">
        <v>792</v>
      </c>
      <c r="D64" s="36"/>
      <c r="E64" s="18"/>
      <c r="F64" s="18"/>
      <c r="G64" s="18"/>
      <c r="H64" s="9"/>
      <c r="I64" s="32"/>
      <c r="J64" s="26"/>
      <c r="K64" s="33"/>
      <c r="V64" s="13"/>
      <c r="W64" s="13"/>
    </row>
    <row r="65" spans="1:23" s="15" customFormat="1" ht="15" customHeight="1">
      <c r="A65" s="58">
        <v>59</v>
      </c>
      <c r="B65" s="54" t="s">
        <v>144</v>
      </c>
      <c r="C65" s="55">
        <v>4416</v>
      </c>
      <c r="D65" s="36"/>
      <c r="E65" s="18"/>
      <c r="F65" s="18"/>
      <c r="G65" s="18"/>
      <c r="H65" s="9"/>
      <c r="I65" s="32"/>
      <c r="J65" s="26"/>
      <c r="K65" s="33"/>
      <c r="V65" s="13"/>
      <c r="W65" s="13"/>
    </row>
    <row r="66" spans="1:23" s="15" customFormat="1" ht="15" customHeight="1">
      <c r="A66" s="58">
        <v>60</v>
      </c>
      <c r="B66" s="54" t="s">
        <v>145</v>
      </c>
      <c r="C66" s="55">
        <v>30</v>
      </c>
      <c r="D66" s="36"/>
      <c r="E66" s="18"/>
      <c r="F66" s="18"/>
      <c r="G66" s="18"/>
      <c r="H66" s="9"/>
      <c r="I66" s="32"/>
      <c r="J66" s="26"/>
      <c r="K66" s="33"/>
      <c r="V66" s="13"/>
      <c r="W66" s="13"/>
    </row>
    <row r="67" spans="1:23" s="15" customFormat="1" ht="15" customHeight="1">
      <c r="A67" s="58">
        <v>61</v>
      </c>
      <c r="B67" s="54" t="s">
        <v>116</v>
      </c>
      <c r="C67" s="55">
        <v>34536</v>
      </c>
      <c r="D67" s="36"/>
      <c r="E67" s="18"/>
      <c r="F67" s="18"/>
      <c r="G67" s="18"/>
      <c r="H67" s="9"/>
      <c r="I67" s="32"/>
      <c r="J67" s="26"/>
      <c r="K67" s="33"/>
      <c r="V67" s="13"/>
      <c r="W67" s="13"/>
    </row>
    <row r="68" spans="1:23" s="15" customFormat="1" ht="15" customHeight="1">
      <c r="A68" s="58">
        <v>62</v>
      </c>
      <c r="B68" s="54" t="s">
        <v>146</v>
      </c>
      <c r="C68" s="55">
        <v>132</v>
      </c>
      <c r="D68" s="36"/>
      <c r="E68" s="18"/>
      <c r="F68" s="18"/>
      <c r="G68" s="18"/>
      <c r="H68" s="9"/>
      <c r="I68" s="32"/>
      <c r="J68" s="26"/>
      <c r="K68" s="33"/>
      <c r="V68" s="13"/>
      <c r="W68" s="13"/>
    </row>
    <row r="69" spans="1:23" s="15" customFormat="1" ht="15" customHeight="1">
      <c r="A69" s="58">
        <v>63</v>
      </c>
      <c r="B69" s="54" t="s">
        <v>147</v>
      </c>
      <c r="C69" s="55">
        <v>18</v>
      </c>
      <c r="D69" s="36"/>
      <c r="E69" s="18"/>
      <c r="F69" s="18"/>
      <c r="G69" s="18"/>
      <c r="H69" s="9"/>
      <c r="I69" s="32"/>
      <c r="J69" s="26"/>
      <c r="K69" s="33"/>
      <c r="V69" s="13"/>
      <c r="W69" s="13"/>
    </row>
    <row r="70" spans="1:23" s="15" customFormat="1" ht="15" customHeight="1">
      <c r="A70" s="58">
        <v>64</v>
      </c>
      <c r="B70" s="54" t="s">
        <v>117</v>
      </c>
      <c r="C70" s="55">
        <v>24</v>
      </c>
      <c r="D70" s="36"/>
      <c r="E70" s="18"/>
      <c r="F70" s="18"/>
      <c r="G70" s="18"/>
      <c r="H70" s="9"/>
      <c r="I70" s="32"/>
      <c r="J70" s="26"/>
      <c r="K70" s="33"/>
      <c r="V70" s="13"/>
      <c r="W70" s="13"/>
    </row>
    <row r="71" spans="1:23" s="15" customFormat="1" ht="15" customHeight="1">
      <c r="A71" s="58">
        <v>65</v>
      </c>
      <c r="B71" s="54" t="s">
        <v>118</v>
      </c>
      <c r="C71" s="55">
        <v>48</v>
      </c>
      <c r="D71" s="36"/>
      <c r="E71" s="18"/>
      <c r="F71" s="18"/>
      <c r="G71" s="18"/>
      <c r="H71" s="9"/>
      <c r="I71" s="32"/>
      <c r="J71" s="26"/>
      <c r="K71" s="33"/>
      <c r="V71" s="13"/>
      <c r="W71" s="13"/>
    </row>
    <row r="72" spans="1:23" s="15" customFormat="1" ht="15" customHeight="1">
      <c r="A72" s="58">
        <v>66</v>
      </c>
      <c r="B72" s="54" t="s">
        <v>148</v>
      </c>
      <c r="C72" s="55">
        <v>714</v>
      </c>
      <c r="D72" s="36"/>
      <c r="E72" s="18"/>
      <c r="F72" s="18"/>
      <c r="G72" s="18"/>
      <c r="H72" s="9"/>
      <c r="I72" s="32"/>
      <c r="J72" s="26"/>
      <c r="K72" s="33"/>
      <c r="V72" s="13"/>
      <c r="W72" s="13"/>
    </row>
    <row r="73" spans="1:23" s="15" customFormat="1" ht="15" customHeight="1">
      <c r="A73" s="58">
        <v>67</v>
      </c>
      <c r="B73" s="54" t="s">
        <v>149</v>
      </c>
      <c r="C73" s="55">
        <v>7968</v>
      </c>
      <c r="D73" s="36"/>
      <c r="E73" s="18"/>
      <c r="F73" s="18"/>
      <c r="G73" s="18"/>
      <c r="H73" s="9"/>
      <c r="I73" s="32"/>
      <c r="J73" s="26"/>
      <c r="K73" s="33"/>
      <c r="V73" s="13"/>
      <c r="W73" s="13"/>
    </row>
    <row r="74" spans="1:23" s="15" customFormat="1" ht="15" customHeight="1">
      <c r="A74" s="58">
        <v>68</v>
      </c>
      <c r="B74" s="54" t="s">
        <v>150</v>
      </c>
      <c r="C74" s="55">
        <v>3474</v>
      </c>
      <c r="D74" s="36"/>
      <c r="E74" s="18"/>
      <c r="F74" s="18"/>
      <c r="G74" s="18"/>
      <c r="H74" s="9"/>
      <c r="I74" s="32"/>
      <c r="J74" s="26"/>
      <c r="K74" s="33"/>
      <c r="V74" s="13"/>
      <c r="W74" s="13"/>
    </row>
    <row r="75" spans="1:23" s="15" customFormat="1" ht="15" customHeight="1">
      <c r="A75" s="58">
        <v>69</v>
      </c>
      <c r="B75" s="54" t="s">
        <v>151</v>
      </c>
      <c r="C75" s="55">
        <v>8838</v>
      </c>
      <c r="D75" s="36"/>
      <c r="E75" s="18"/>
      <c r="F75" s="18"/>
      <c r="G75" s="18"/>
      <c r="H75" s="9"/>
      <c r="I75" s="32"/>
      <c r="J75" s="26"/>
      <c r="K75" s="33"/>
      <c r="V75" s="13"/>
      <c r="W75" s="13"/>
    </row>
    <row r="76" spans="1:23" s="15" customFormat="1" ht="15" customHeight="1">
      <c r="A76" s="58">
        <v>70</v>
      </c>
      <c r="B76" s="54" t="s">
        <v>152</v>
      </c>
      <c r="C76" s="55">
        <v>7194</v>
      </c>
      <c r="D76" s="36"/>
      <c r="E76" s="18"/>
      <c r="F76" s="18"/>
      <c r="G76" s="18"/>
      <c r="H76" s="9"/>
      <c r="I76" s="32"/>
      <c r="J76" s="26"/>
      <c r="K76" s="33"/>
      <c r="V76" s="13"/>
      <c r="W76" s="13"/>
    </row>
    <row r="77" spans="1:23" s="15" customFormat="1" ht="15" customHeight="1">
      <c r="A77" s="58">
        <v>71</v>
      </c>
      <c r="B77" s="54" t="s">
        <v>119</v>
      </c>
      <c r="C77" s="55">
        <v>12</v>
      </c>
      <c r="D77" s="36"/>
      <c r="E77" s="18"/>
      <c r="F77" s="18"/>
      <c r="G77" s="18"/>
      <c r="H77" s="9"/>
      <c r="I77" s="32"/>
      <c r="J77" s="26"/>
      <c r="K77" s="33"/>
      <c r="V77" s="13"/>
      <c r="W77" s="13"/>
    </row>
    <row r="78" spans="1:23" s="15" customFormat="1" ht="15" customHeight="1">
      <c r="A78" s="58">
        <v>72</v>
      </c>
      <c r="B78" s="54" t="s">
        <v>120</v>
      </c>
      <c r="C78" s="55">
        <v>252</v>
      </c>
      <c r="D78" s="36"/>
      <c r="E78" s="18"/>
      <c r="F78" s="18"/>
      <c r="G78" s="18"/>
      <c r="H78" s="9"/>
      <c r="I78" s="32"/>
      <c r="J78" s="26"/>
      <c r="K78" s="33"/>
      <c r="V78" s="13"/>
      <c r="W78" s="13"/>
    </row>
    <row r="79" spans="1:23" s="15" customFormat="1" ht="15" customHeight="1">
      <c r="A79" s="58">
        <v>73</v>
      </c>
      <c r="B79" s="54" t="s">
        <v>121</v>
      </c>
      <c r="C79" s="55">
        <v>1368</v>
      </c>
      <c r="D79" s="36"/>
      <c r="E79" s="18"/>
      <c r="F79" s="18"/>
      <c r="G79" s="18"/>
      <c r="H79" s="9"/>
      <c r="I79" s="32"/>
      <c r="J79" s="26"/>
      <c r="K79" s="33"/>
      <c r="V79" s="13"/>
      <c r="W79" s="13"/>
    </row>
    <row r="80" spans="1:23" s="15" customFormat="1" ht="15" customHeight="1">
      <c r="A80" s="58">
        <v>74</v>
      </c>
      <c r="B80" s="54" t="s">
        <v>153</v>
      </c>
      <c r="C80" s="55">
        <v>1746</v>
      </c>
      <c r="D80" s="36"/>
      <c r="E80" s="18"/>
      <c r="F80" s="18"/>
      <c r="G80" s="18"/>
      <c r="H80" s="9"/>
      <c r="I80" s="32"/>
      <c r="J80" s="26"/>
      <c r="K80" s="33"/>
      <c r="V80" s="13"/>
      <c r="W80" s="13"/>
    </row>
    <row r="81" spans="1:23" s="15" customFormat="1" ht="15" customHeight="1">
      <c r="A81" s="58">
        <v>75</v>
      </c>
      <c r="B81" s="54" t="s">
        <v>122</v>
      </c>
      <c r="C81" s="55">
        <v>96</v>
      </c>
      <c r="D81" s="36"/>
      <c r="E81" s="18"/>
      <c r="F81" s="18"/>
      <c r="G81" s="18"/>
      <c r="H81" s="9"/>
      <c r="I81" s="32"/>
      <c r="J81" s="26"/>
      <c r="K81" s="33"/>
      <c r="V81" s="13"/>
      <c r="W81" s="13"/>
    </row>
    <row r="82" spans="1:23" s="15" customFormat="1" ht="15" customHeight="1">
      <c r="A82" s="65"/>
      <c r="B82" s="65"/>
      <c r="C82" s="66">
        <f>SUM(C7:C81)</f>
        <v>140910</v>
      </c>
      <c r="D82" s="67"/>
      <c r="E82" s="67"/>
      <c r="F82" s="68"/>
      <c r="G82" s="68"/>
      <c r="H82" s="9"/>
      <c r="I82" s="32"/>
      <c r="J82" s="26"/>
      <c r="K82" s="33"/>
      <c r="V82" s="13"/>
      <c r="W82" s="13"/>
    </row>
    <row r="83" spans="1:23" s="15" customFormat="1" ht="15" customHeight="1">
      <c r="A83" s="58">
        <v>1</v>
      </c>
      <c r="B83" s="56" t="s">
        <v>26</v>
      </c>
      <c r="C83" s="55">
        <v>42</v>
      </c>
      <c r="D83" s="18"/>
      <c r="E83" s="18"/>
      <c r="F83" s="18"/>
      <c r="G83" s="18"/>
      <c r="H83" s="9"/>
      <c r="I83" s="32"/>
      <c r="J83" s="26"/>
      <c r="K83" s="33"/>
      <c r="V83" s="13"/>
      <c r="W83" s="13"/>
    </row>
    <row r="84" spans="1:23" s="15" customFormat="1" ht="15" customHeight="1">
      <c r="A84" s="58">
        <v>2</v>
      </c>
      <c r="B84" s="56" t="s">
        <v>27</v>
      </c>
      <c r="C84" s="55">
        <v>300</v>
      </c>
      <c r="D84" s="18"/>
      <c r="E84" s="18"/>
      <c r="F84" s="18"/>
      <c r="G84" s="18"/>
      <c r="H84" s="9"/>
      <c r="I84" s="32"/>
      <c r="J84" s="26"/>
      <c r="K84" s="33"/>
      <c r="V84" s="13"/>
      <c r="W84" s="13"/>
    </row>
    <row r="85" spans="1:23" s="15" customFormat="1" ht="15" customHeight="1">
      <c r="A85" s="58">
        <v>3</v>
      </c>
      <c r="B85" s="56" t="s">
        <v>28</v>
      </c>
      <c r="C85" s="55">
        <v>36</v>
      </c>
      <c r="D85" s="18"/>
      <c r="E85" s="18"/>
      <c r="F85" s="18"/>
      <c r="G85" s="18"/>
      <c r="H85" s="9"/>
      <c r="I85" s="32"/>
      <c r="J85" s="26"/>
      <c r="K85" s="33"/>
      <c r="V85" s="13"/>
      <c r="W85" s="13"/>
    </row>
    <row r="86" spans="1:23" s="15" customFormat="1" ht="15" customHeight="1">
      <c r="A86" s="58">
        <v>4</v>
      </c>
      <c r="B86" s="56" t="s">
        <v>29</v>
      </c>
      <c r="C86" s="55">
        <v>972</v>
      </c>
      <c r="D86" s="18"/>
      <c r="E86" s="18"/>
      <c r="F86" s="18"/>
      <c r="G86" s="18"/>
      <c r="H86" s="9"/>
      <c r="I86" s="32"/>
      <c r="J86" s="26"/>
      <c r="K86" s="33"/>
      <c r="V86" s="13"/>
      <c r="W86" s="13"/>
    </row>
    <row r="87" spans="1:23" s="15" customFormat="1" ht="15" customHeight="1">
      <c r="A87" s="58">
        <v>5</v>
      </c>
      <c r="B87" s="56" t="s">
        <v>30</v>
      </c>
      <c r="C87" s="55">
        <v>246</v>
      </c>
      <c r="D87" s="18"/>
      <c r="E87" s="18"/>
      <c r="F87" s="18"/>
      <c r="G87" s="18"/>
      <c r="H87" s="9"/>
      <c r="I87" s="32"/>
      <c r="J87" s="26"/>
      <c r="K87" s="33"/>
      <c r="V87" s="13"/>
      <c r="W87" s="13"/>
    </row>
    <row r="88" spans="1:23" s="15" customFormat="1" ht="15" customHeight="1">
      <c r="A88" s="58">
        <v>6</v>
      </c>
      <c r="B88" s="56" t="s">
        <v>63</v>
      </c>
      <c r="C88" s="55">
        <v>7428</v>
      </c>
      <c r="D88" s="18"/>
      <c r="E88" s="18"/>
      <c r="F88" s="18"/>
      <c r="G88" s="18"/>
      <c r="H88" s="9"/>
      <c r="I88" s="32"/>
      <c r="J88" s="26"/>
      <c r="K88" s="33"/>
      <c r="V88" s="13"/>
      <c r="W88" s="13"/>
    </row>
    <row r="89" spans="1:23" s="15" customFormat="1" ht="15" customHeight="1">
      <c r="A89" s="58">
        <v>7</v>
      </c>
      <c r="B89" s="56" t="s">
        <v>64</v>
      </c>
      <c r="C89" s="55">
        <v>2652</v>
      </c>
      <c r="D89" s="18"/>
      <c r="E89" s="18"/>
      <c r="F89" s="18"/>
      <c r="G89" s="18"/>
      <c r="H89" s="9"/>
      <c r="I89" s="32"/>
      <c r="J89" s="26"/>
      <c r="K89" s="33"/>
      <c r="V89" s="13"/>
      <c r="W89" s="13"/>
    </row>
    <row r="90" spans="1:23" s="15" customFormat="1" ht="15" customHeight="1">
      <c r="A90" s="58">
        <v>8</v>
      </c>
      <c r="B90" s="56" t="s">
        <v>65</v>
      </c>
      <c r="C90" s="55">
        <v>246</v>
      </c>
      <c r="D90" s="18"/>
      <c r="E90" s="18"/>
      <c r="F90" s="18"/>
      <c r="G90" s="18"/>
      <c r="H90" s="9"/>
      <c r="I90" s="32"/>
      <c r="J90" s="26"/>
      <c r="K90" s="33"/>
      <c r="V90" s="13"/>
      <c r="W90" s="13"/>
    </row>
    <row r="91" spans="1:23" s="15" customFormat="1" ht="15" customHeight="1">
      <c r="A91" s="58">
        <v>9</v>
      </c>
      <c r="B91" s="56" t="s">
        <v>66</v>
      </c>
      <c r="C91" s="55">
        <v>3408</v>
      </c>
      <c r="D91" s="18"/>
      <c r="E91" s="18"/>
      <c r="F91" s="18"/>
      <c r="G91" s="18"/>
      <c r="H91" s="9"/>
      <c r="I91" s="32"/>
      <c r="J91" s="26"/>
      <c r="K91" s="33"/>
      <c r="V91" s="13"/>
      <c r="W91" s="13"/>
    </row>
    <row r="92" spans="1:23" s="15" customFormat="1" ht="15" customHeight="1">
      <c r="A92" s="58">
        <v>10</v>
      </c>
      <c r="B92" s="56" t="s">
        <v>67</v>
      </c>
      <c r="C92" s="55">
        <v>258</v>
      </c>
      <c r="D92" s="18"/>
      <c r="E92" s="18"/>
      <c r="F92" s="18"/>
      <c r="G92" s="18"/>
      <c r="H92" s="9"/>
      <c r="I92" s="32"/>
      <c r="J92" s="26"/>
      <c r="K92" s="33"/>
      <c r="V92" s="13"/>
      <c r="W92" s="13"/>
    </row>
    <row r="93" spans="1:23" s="15" customFormat="1" ht="15" customHeight="1">
      <c r="A93" s="58">
        <v>11</v>
      </c>
      <c r="B93" s="56" t="s">
        <v>68</v>
      </c>
      <c r="C93" s="55">
        <v>330</v>
      </c>
      <c r="D93" s="18"/>
      <c r="E93" s="18"/>
      <c r="F93" s="18"/>
      <c r="G93" s="18"/>
      <c r="H93" s="9"/>
      <c r="I93" s="32"/>
      <c r="J93" s="26"/>
      <c r="K93" s="33"/>
      <c r="V93" s="13"/>
      <c r="W93" s="13"/>
    </row>
    <row r="94" spans="1:23" s="15" customFormat="1" ht="15" customHeight="1">
      <c r="A94" s="58">
        <v>12</v>
      </c>
      <c r="B94" s="56" t="s">
        <v>69</v>
      </c>
      <c r="C94" s="55">
        <v>342</v>
      </c>
      <c r="D94" s="18"/>
      <c r="E94" s="18"/>
      <c r="F94" s="18"/>
      <c r="G94" s="18"/>
      <c r="H94" s="9"/>
      <c r="I94" s="32"/>
      <c r="J94" s="26"/>
      <c r="K94" s="33"/>
      <c r="V94" s="13"/>
      <c r="W94" s="13"/>
    </row>
    <row r="95" spans="1:23" s="15" customFormat="1" ht="15" customHeight="1">
      <c r="A95" s="58">
        <v>13</v>
      </c>
      <c r="B95" s="56" t="s">
        <v>70</v>
      </c>
      <c r="C95" s="55">
        <v>1398</v>
      </c>
      <c r="D95" s="18"/>
      <c r="E95" s="18"/>
      <c r="F95" s="18"/>
      <c r="G95" s="18"/>
      <c r="H95" s="9"/>
      <c r="I95" s="32"/>
      <c r="J95" s="26"/>
      <c r="K95" s="33"/>
      <c r="V95" s="13"/>
      <c r="W95" s="13"/>
    </row>
    <row r="96" spans="1:23" s="15" customFormat="1" ht="15" customHeight="1">
      <c r="A96" s="58">
        <v>14</v>
      </c>
      <c r="B96" s="56" t="s">
        <v>71</v>
      </c>
      <c r="C96" s="55">
        <v>156</v>
      </c>
      <c r="D96" s="18"/>
      <c r="E96" s="18"/>
      <c r="F96" s="18"/>
      <c r="G96" s="18"/>
      <c r="H96" s="9"/>
      <c r="I96" s="32"/>
      <c r="J96" s="26"/>
      <c r="K96" s="33"/>
      <c r="V96" s="13"/>
      <c r="W96" s="13"/>
    </row>
    <row r="97" spans="1:23" s="15" customFormat="1" ht="15" customHeight="1">
      <c r="A97" s="58">
        <v>15</v>
      </c>
      <c r="B97" s="56" t="s">
        <v>72</v>
      </c>
      <c r="C97" s="55">
        <v>6</v>
      </c>
      <c r="D97" s="18"/>
      <c r="E97" s="18"/>
      <c r="F97" s="18"/>
      <c r="G97" s="18"/>
      <c r="H97" s="9"/>
      <c r="I97" s="32"/>
      <c r="J97" s="26"/>
      <c r="K97" s="33"/>
      <c r="V97" s="13"/>
      <c r="W97" s="13"/>
    </row>
    <row r="98" spans="1:23" s="15" customFormat="1" ht="15" customHeight="1">
      <c r="A98" s="58">
        <v>16</v>
      </c>
      <c r="B98" s="56" t="s">
        <v>73</v>
      </c>
      <c r="C98" s="55">
        <v>114</v>
      </c>
      <c r="D98" s="18"/>
      <c r="E98" s="18"/>
      <c r="F98" s="18"/>
      <c r="G98" s="18"/>
      <c r="H98" s="9"/>
      <c r="I98" s="32"/>
      <c r="J98" s="26"/>
      <c r="K98" s="33"/>
      <c r="V98" s="13"/>
      <c r="W98" s="13"/>
    </row>
    <row r="99" spans="1:23" s="15" customFormat="1" ht="15" customHeight="1">
      <c r="A99" s="58">
        <v>17</v>
      </c>
      <c r="B99" s="56" t="s">
        <v>74</v>
      </c>
      <c r="C99" s="55">
        <v>2304</v>
      </c>
      <c r="D99" s="18"/>
      <c r="E99" s="18"/>
      <c r="F99" s="18"/>
      <c r="G99" s="18"/>
      <c r="H99" s="9"/>
      <c r="I99" s="32"/>
      <c r="J99" s="26"/>
      <c r="K99" s="33"/>
      <c r="V99" s="13"/>
      <c r="W99" s="13"/>
    </row>
    <row r="100" spans="1:23" s="15" customFormat="1" ht="15" customHeight="1">
      <c r="A100" s="58">
        <v>18</v>
      </c>
      <c r="B100" s="56" t="s">
        <v>75</v>
      </c>
      <c r="C100" s="55">
        <v>30</v>
      </c>
      <c r="D100" s="18"/>
      <c r="E100" s="18"/>
      <c r="F100" s="18"/>
      <c r="G100" s="18"/>
      <c r="H100" s="9"/>
      <c r="I100" s="32"/>
      <c r="J100" s="26"/>
      <c r="K100" s="33"/>
      <c r="V100" s="13"/>
      <c r="W100" s="13"/>
    </row>
    <row r="101" spans="1:23" s="15" customFormat="1" ht="15" customHeight="1">
      <c r="A101" s="58">
        <v>19</v>
      </c>
      <c r="B101" s="56" t="s">
        <v>76</v>
      </c>
      <c r="C101" s="55">
        <v>96</v>
      </c>
      <c r="D101" s="18"/>
      <c r="E101" s="18"/>
      <c r="F101" s="18"/>
      <c r="G101" s="18"/>
      <c r="H101" s="9"/>
      <c r="I101" s="32"/>
      <c r="J101" s="26"/>
      <c r="K101" s="33"/>
      <c r="V101" s="13"/>
      <c r="W101" s="13"/>
    </row>
    <row r="102" spans="1:23" s="15" customFormat="1" ht="15" customHeight="1">
      <c r="A102" s="58">
        <v>20</v>
      </c>
      <c r="B102" s="56" t="s">
        <v>77</v>
      </c>
      <c r="C102" s="55">
        <v>60</v>
      </c>
      <c r="D102" s="18"/>
      <c r="E102" s="18"/>
      <c r="F102" s="18"/>
      <c r="G102" s="18"/>
      <c r="H102" s="9"/>
      <c r="I102" s="32"/>
      <c r="J102" s="26"/>
      <c r="K102" s="33"/>
      <c r="V102" s="13"/>
      <c r="W102" s="13"/>
    </row>
    <row r="103" spans="1:23" s="15" customFormat="1" ht="15" customHeight="1">
      <c r="A103" s="58">
        <v>21</v>
      </c>
      <c r="B103" s="56" t="s">
        <v>78</v>
      </c>
      <c r="C103" s="55">
        <v>30</v>
      </c>
      <c r="D103" s="18"/>
      <c r="E103" s="18"/>
      <c r="F103" s="18"/>
      <c r="G103" s="18"/>
      <c r="H103" s="9"/>
      <c r="I103" s="32"/>
      <c r="J103" s="26"/>
      <c r="K103" s="33"/>
      <c r="V103" s="13"/>
      <c r="W103" s="13"/>
    </row>
    <row r="104" spans="1:23" s="15" customFormat="1" ht="15" customHeight="1">
      <c r="A104" s="58">
        <v>22</v>
      </c>
      <c r="B104" s="56" t="s">
        <v>79</v>
      </c>
      <c r="C104" s="55">
        <v>54</v>
      </c>
      <c r="D104" s="18"/>
      <c r="E104" s="18"/>
      <c r="F104" s="18"/>
      <c r="G104" s="18"/>
      <c r="H104" s="9"/>
      <c r="I104" s="32"/>
      <c r="J104" s="26"/>
      <c r="K104" s="33"/>
      <c r="V104" s="13"/>
      <c r="W104" s="13"/>
    </row>
    <row r="105" spans="1:23" s="15" customFormat="1" ht="15" customHeight="1">
      <c r="A105" s="58">
        <v>23</v>
      </c>
      <c r="B105" s="56" t="s">
        <v>80</v>
      </c>
      <c r="C105" s="55">
        <v>384</v>
      </c>
      <c r="D105" s="18"/>
      <c r="E105" s="18"/>
      <c r="F105" s="18"/>
      <c r="G105" s="18"/>
      <c r="H105" s="9"/>
      <c r="I105" s="32"/>
      <c r="J105" s="26"/>
      <c r="K105" s="33"/>
      <c r="V105" s="13"/>
      <c r="W105" s="13"/>
    </row>
    <row r="106" spans="1:23" s="15" customFormat="1" ht="15" customHeight="1">
      <c r="A106" s="58">
        <v>24</v>
      </c>
      <c r="B106" s="56" t="s">
        <v>81</v>
      </c>
      <c r="C106" s="55">
        <v>18</v>
      </c>
      <c r="D106" s="18"/>
      <c r="E106" s="18"/>
      <c r="F106" s="18"/>
      <c r="G106" s="18"/>
      <c r="H106" s="9"/>
      <c r="I106" s="32"/>
      <c r="J106" s="26"/>
      <c r="K106" s="33"/>
      <c r="V106" s="13"/>
      <c r="W106" s="13"/>
    </row>
    <row r="107" spans="1:23" s="15" customFormat="1" ht="15" customHeight="1">
      <c r="A107" s="69"/>
      <c r="B107" s="70"/>
      <c r="C107" s="66">
        <f>SUM(C83:C106)</f>
        <v>20910</v>
      </c>
      <c r="D107" s="67"/>
      <c r="E107" s="67"/>
      <c r="F107" s="67"/>
      <c r="G107" s="67"/>
      <c r="H107" s="9"/>
      <c r="I107" s="32"/>
      <c r="J107" s="26"/>
      <c r="K107" s="33"/>
      <c r="V107" s="13"/>
      <c r="W107" s="13"/>
    </row>
    <row r="108" spans="1:21" s="31" customFormat="1" ht="15" customHeight="1">
      <c r="A108" s="71">
        <v>1</v>
      </c>
      <c r="B108" s="54" t="s">
        <v>154</v>
      </c>
      <c r="C108" s="55">
        <v>18</v>
      </c>
      <c r="D108" s="30"/>
      <c r="E108" s="30"/>
      <c r="F108" s="30"/>
      <c r="G108" s="30"/>
      <c r="H108" s="9"/>
      <c r="I108" s="32"/>
      <c r="J108" s="34"/>
      <c r="K108" s="33"/>
      <c r="L108" s="15"/>
      <c r="M108" s="15"/>
      <c r="N108" s="15"/>
      <c r="O108" s="15"/>
      <c r="P108" s="17"/>
      <c r="Q108" s="17"/>
      <c r="R108" s="17"/>
      <c r="S108" s="17"/>
      <c r="T108" s="17"/>
      <c r="U108" s="17"/>
    </row>
    <row r="109" spans="1:21" s="31" customFormat="1" ht="15" customHeight="1">
      <c r="A109" s="71">
        <v>2</v>
      </c>
      <c r="B109" s="54" t="s">
        <v>155</v>
      </c>
      <c r="C109" s="55">
        <v>414</v>
      </c>
      <c r="D109" s="30"/>
      <c r="E109" s="30"/>
      <c r="F109" s="30"/>
      <c r="G109" s="30"/>
      <c r="H109" s="9"/>
      <c r="I109" s="32"/>
      <c r="J109" s="34"/>
      <c r="K109" s="33"/>
      <c r="L109" s="15"/>
      <c r="M109" s="15"/>
      <c r="N109" s="15"/>
      <c r="O109" s="15"/>
      <c r="P109" s="17"/>
      <c r="Q109" s="17"/>
      <c r="R109" s="17"/>
      <c r="S109" s="17"/>
      <c r="T109" s="17"/>
      <c r="U109" s="17"/>
    </row>
    <row r="110" spans="1:21" s="31" customFormat="1" ht="15" customHeight="1">
      <c r="A110" s="71">
        <v>3</v>
      </c>
      <c r="B110" s="54" t="s">
        <v>156</v>
      </c>
      <c r="C110" s="55">
        <v>28758</v>
      </c>
      <c r="D110" s="30"/>
      <c r="E110" s="30"/>
      <c r="F110" s="30"/>
      <c r="G110" s="30"/>
      <c r="H110" s="9"/>
      <c r="I110" s="32"/>
      <c r="J110" s="34"/>
      <c r="K110" s="33"/>
      <c r="L110" s="15"/>
      <c r="M110" s="15"/>
      <c r="N110" s="15"/>
      <c r="O110" s="15"/>
      <c r="P110" s="17"/>
      <c r="Q110" s="17"/>
      <c r="R110" s="17"/>
      <c r="S110" s="17"/>
      <c r="T110" s="17"/>
      <c r="U110" s="17"/>
    </row>
    <row r="111" spans="1:21" s="31" customFormat="1" ht="15" customHeight="1">
      <c r="A111" s="71">
        <v>4</v>
      </c>
      <c r="B111" s="54" t="s">
        <v>83</v>
      </c>
      <c r="C111" s="55">
        <v>492</v>
      </c>
      <c r="D111" s="30"/>
      <c r="E111" s="30"/>
      <c r="F111" s="30"/>
      <c r="G111" s="30"/>
      <c r="H111" s="9"/>
      <c r="I111" s="32"/>
      <c r="J111" s="34"/>
      <c r="K111" s="33"/>
      <c r="L111" s="15"/>
      <c r="M111" s="15"/>
      <c r="N111" s="15"/>
      <c r="O111" s="15"/>
      <c r="P111" s="17"/>
      <c r="Q111" s="17"/>
      <c r="R111" s="17"/>
      <c r="S111" s="17"/>
      <c r="T111" s="17"/>
      <c r="U111" s="17"/>
    </row>
    <row r="112" spans="1:21" s="31" customFormat="1" ht="15" customHeight="1">
      <c r="A112" s="71">
        <v>5</v>
      </c>
      <c r="B112" s="54" t="s">
        <v>177</v>
      </c>
      <c r="C112" s="55">
        <v>1044</v>
      </c>
      <c r="D112" s="30"/>
      <c r="E112" s="30"/>
      <c r="F112" s="30"/>
      <c r="G112" s="30"/>
      <c r="H112" s="9"/>
      <c r="I112" s="32"/>
      <c r="J112" s="34"/>
      <c r="K112" s="33"/>
      <c r="L112" s="15"/>
      <c r="M112" s="15"/>
      <c r="N112" s="15"/>
      <c r="O112" s="15"/>
      <c r="P112" s="17"/>
      <c r="Q112" s="17"/>
      <c r="R112" s="17"/>
      <c r="S112" s="17"/>
      <c r="T112" s="17"/>
      <c r="U112" s="17"/>
    </row>
    <row r="113" spans="1:21" s="31" customFormat="1" ht="15" customHeight="1">
      <c r="A113" s="71">
        <v>6</v>
      </c>
      <c r="B113" s="54" t="s">
        <v>84</v>
      </c>
      <c r="C113" s="55">
        <v>336</v>
      </c>
      <c r="D113" s="30"/>
      <c r="E113" s="30"/>
      <c r="F113" s="30"/>
      <c r="G113" s="30"/>
      <c r="H113" s="9"/>
      <c r="I113" s="32"/>
      <c r="J113" s="34"/>
      <c r="K113" s="33"/>
      <c r="L113" s="15"/>
      <c r="M113" s="15"/>
      <c r="N113" s="15"/>
      <c r="O113" s="15"/>
      <c r="P113" s="17"/>
      <c r="Q113" s="17"/>
      <c r="R113" s="17"/>
      <c r="S113" s="17"/>
      <c r="T113" s="17"/>
      <c r="U113" s="17"/>
    </row>
    <row r="114" spans="1:21" s="31" customFormat="1" ht="15" customHeight="1">
      <c r="A114" s="71">
        <v>7</v>
      </c>
      <c r="B114" s="54" t="s">
        <v>157</v>
      </c>
      <c r="C114" s="55">
        <v>4512</v>
      </c>
      <c r="D114" s="30"/>
      <c r="E114" s="30"/>
      <c r="F114" s="30"/>
      <c r="G114" s="30"/>
      <c r="H114" s="9"/>
      <c r="I114" s="32"/>
      <c r="J114" s="34"/>
      <c r="K114" s="33"/>
      <c r="L114" s="15"/>
      <c r="M114" s="15"/>
      <c r="N114" s="15"/>
      <c r="O114" s="15"/>
      <c r="P114" s="17"/>
      <c r="Q114" s="17"/>
      <c r="R114" s="17"/>
      <c r="S114" s="17"/>
      <c r="T114" s="17"/>
      <c r="U114" s="17"/>
    </row>
    <row r="115" spans="1:21" s="31" customFormat="1" ht="15" customHeight="1">
      <c r="A115" s="71">
        <v>8</v>
      </c>
      <c r="B115" s="54" t="s">
        <v>85</v>
      </c>
      <c r="C115" s="55">
        <v>5112</v>
      </c>
      <c r="D115" s="30"/>
      <c r="E115" s="30"/>
      <c r="F115" s="30"/>
      <c r="G115" s="30"/>
      <c r="H115" s="9"/>
      <c r="I115" s="32"/>
      <c r="J115" s="34"/>
      <c r="K115" s="33"/>
      <c r="L115" s="15"/>
      <c r="M115" s="15"/>
      <c r="N115" s="15"/>
      <c r="O115" s="15"/>
      <c r="P115" s="17"/>
      <c r="Q115" s="17"/>
      <c r="R115" s="17"/>
      <c r="S115" s="17"/>
      <c r="T115" s="17"/>
      <c r="U115" s="17"/>
    </row>
    <row r="116" spans="1:21" s="31" customFormat="1" ht="15" customHeight="1">
      <c r="A116" s="71">
        <v>9</v>
      </c>
      <c r="B116" s="54" t="s">
        <v>86</v>
      </c>
      <c r="C116" s="55">
        <v>1308</v>
      </c>
      <c r="D116" s="30"/>
      <c r="E116" s="30"/>
      <c r="F116" s="30"/>
      <c r="G116" s="30"/>
      <c r="H116" s="9"/>
      <c r="I116" s="32"/>
      <c r="J116" s="34"/>
      <c r="K116" s="33"/>
      <c r="L116" s="15"/>
      <c r="M116" s="15"/>
      <c r="N116" s="15"/>
      <c r="O116" s="15"/>
      <c r="P116" s="17"/>
      <c r="Q116" s="17"/>
      <c r="R116" s="17"/>
      <c r="S116" s="17"/>
      <c r="T116" s="17"/>
      <c r="U116" s="17"/>
    </row>
    <row r="117" spans="1:21" s="31" customFormat="1" ht="15" customHeight="1">
      <c r="A117" s="71">
        <v>10</v>
      </c>
      <c r="B117" s="54" t="s">
        <v>87</v>
      </c>
      <c r="C117" s="55">
        <v>1218</v>
      </c>
      <c r="D117" s="30"/>
      <c r="E117" s="30"/>
      <c r="F117" s="30"/>
      <c r="G117" s="30"/>
      <c r="H117" s="9"/>
      <c r="I117" s="32"/>
      <c r="J117" s="34"/>
      <c r="K117" s="33"/>
      <c r="L117" s="15"/>
      <c r="M117" s="15"/>
      <c r="N117" s="15"/>
      <c r="O117" s="15"/>
      <c r="P117" s="17"/>
      <c r="Q117" s="17"/>
      <c r="R117" s="17"/>
      <c r="S117" s="17"/>
      <c r="T117" s="17"/>
      <c r="U117" s="17"/>
    </row>
    <row r="118" spans="1:21" s="31" customFormat="1" ht="15" customHeight="1">
      <c r="A118" s="71">
        <v>11</v>
      </c>
      <c r="B118" s="54" t="s">
        <v>88</v>
      </c>
      <c r="C118" s="55">
        <v>1380</v>
      </c>
      <c r="D118" s="30"/>
      <c r="E118" s="30"/>
      <c r="F118" s="30"/>
      <c r="G118" s="30"/>
      <c r="H118" s="9"/>
      <c r="I118" s="32"/>
      <c r="J118" s="34"/>
      <c r="K118" s="33"/>
      <c r="L118" s="15"/>
      <c r="M118" s="15"/>
      <c r="N118" s="15"/>
      <c r="O118" s="15"/>
      <c r="P118" s="17"/>
      <c r="Q118" s="17"/>
      <c r="R118" s="17"/>
      <c r="S118" s="17"/>
      <c r="T118" s="17"/>
      <c r="U118" s="17"/>
    </row>
    <row r="119" spans="1:21" s="31" customFormat="1" ht="15" customHeight="1">
      <c r="A119" s="71">
        <v>12</v>
      </c>
      <c r="B119" s="54" t="s">
        <v>89</v>
      </c>
      <c r="C119" s="55">
        <v>108</v>
      </c>
      <c r="D119" s="30"/>
      <c r="E119" s="30"/>
      <c r="F119" s="30"/>
      <c r="G119" s="30"/>
      <c r="H119" s="9"/>
      <c r="I119" s="32"/>
      <c r="J119" s="34"/>
      <c r="K119" s="33"/>
      <c r="L119" s="15"/>
      <c r="M119" s="15"/>
      <c r="N119" s="15"/>
      <c r="O119" s="15"/>
      <c r="P119" s="17"/>
      <c r="Q119" s="17"/>
      <c r="R119" s="17"/>
      <c r="S119" s="17"/>
      <c r="T119" s="17"/>
      <c r="U119" s="17"/>
    </row>
    <row r="120" spans="1:21" s="31" customFormat="1" ht="15" customHeight="1">
      <c r="A120" s="71">
        <v>13</v>
      </c>
      <c r="B120" s="54" t="s">
        <v>158</v>
      </c>
      <c r="C120" s="55">
        <v>6</v>
      </c>
      <c r="D120" s="30"/>
      <c r="E120" s="30"/>
      <c r="F120" s="30"/>
      <c r="G120" s="30"/>
      <c r="H120" s="9"/>
      <c r="I120" s="32"/>
      <c r="J120" s="34"/>
      <c r="K120" s="33"/>
      <c r="L120" s="15"/>
      <c r="M120" s="15"/>
      <c r="N120" s="15"/>
      <c r="O120" s="15"/>
      <c r="P120" s="17"/>
      <c r="Q120" s="17"/>
      <c r="R120" s="17"/>
      <c r="S120" s="17"/>
      <c r="T120" s="17"/>
      <c r="U120" s="17"/>
    </row>
    <row r="121" spans="1:21" s="31" customFormat="1" ht="15" customHeight="1">
      <c r="A121" s="71">
        <v>14</v>
      </c>
      <c r="B121" s="54" t="s">
        <v>90</v>
      </c>
      <c r="C121" s="55">
        <v>4626</v>
      </c>
      <c r="D121" s="30"/>
      <c r="E121" s="30"/>
      <c r="F121" s="30"/>
      <c r="G121" s="30"/>
      <c r="H121" s="9"/>
      <c r="I121" s="32"/>
      <c r="J121" s="34"/>
      <c r="K121" s="33"/>
      <c r="L121" s="15"/>
      <c r="M121" s="15"/>
      <c r="N121" s="15"/>
      <c r="O121" s="15"/>
      <c r="P121" s="17"/>
      <c r="Q121" s="17"/>
      <c r="R121" s="17"/>
      <c r="S121" s="17"/>
      <c r="T121" s="17"/>
      <c r="U121" s="17"/>
    </row>
    <row r="122" spans="1:21" s="31" customFormat="1" ht="15" customHeight="1">
      <c r="A122" s="71">
        <v>15</v>
      </c>
      <c r="B122" s="54" t="s">
        <v>91</v>
      </c>
      <c r="C122" s="55">
        <v>66</v>
      </c>
      <c r="D122" s="30"/>
      <c r="E122" s="30"/>
      <c r="F122" s="30"/>
      <c r="G122" s="30"/>
      <c r="H122" s="9"/>
      <c r="I122" s="32"/>
      <c r="J122" s="34"/>
      <c r="K122" s="33"/>
      <c r="L122" s="15"/>
      <c r="M122" s="15"/>
      <c r="N122" s="15"/>
      <c r="O122" s="15"/>
      <c r="P122" s="17"/>
      <c r="Q122" s="17"/>
      <c r="R122" s="17"/>
      <c r="S122" s="17"/>
      <c r="T122" s="17"/>
      <c r="U122" s="17"/>
    </row>
    <row r="123" spans="1:21" s="31" customFormat="1" ht="15" customHeight="1">
      <c r="A123" s="71">
        <v>16</v>
      </c>
      <c r="B123" s="54" t="s">
        <v>33</v>
      </c>
      <c r="C123" s="55">
        <v>1110</v>
      </c>
      <c r="D123" s="30"/>
      <c r="E123" s="30"/>
      <c r="F123" s="30"/>
      <c r="G123" s="30"/>
      <c r="H123" s="9"/>
      <c r="I123" s="32"/>
      <c r="J123" s="34"/>
      <c r="K123" s="33"/>
      <c r="L123" s="15"/>
      <c r="M123" s="15"/>
      <c r="N123" s="15"/>
      <c r="O123" s="15"/>
      <c r="P123" s="17"/>
      <c r="Q123" s="17"/>
      <c r="R123" s="17"/>
      <c r="S123" s="17"/>
      <c r="T123" s="17"/>
      <c r="U123" s="17"/>
    </row>
    <row r="124" spans="1:21" s="31" customFormat="1" ht="15" customHeight="1">
      <c r="A124" s="71">
        <v>17</v>
      </c>
      <c r="B124" s="54" t="s">
        <v>159</v>
      </c>
      <c r="C124" s="55">
        <v>168</v>
      </c>
      <c r="D124" s="30"/>
      <c r="E124" s="30"/>
      <c r="F124" s="30"/>
      <c r="G124" s="30"/>
      <c r="H124" s="9"/>
      <c r="I124" s="32"/>
      <c r="J124" s="34"/>
      <c r="K124" s="33"/>
      <c r="L124" s="15"/>
      <c r="M124" s="15"/>
      <c r="N124" s="15"/>
      <c r="O124" s="15"/>
      <c r="P124" s="17"/>
      <c r="Q124" s="17"/>
      <c r="R124" s="17"/>
      <c r="S124" s="17"/>
      <c r="T124" s="17"/>
      <c r="U124" s="17"/>
    </row>
    <row r="125" spans="1:21" s="31" customFormat="1" ht="15" customHeight="1">
      <c r="A125" s="71">
        <v>18</v>
      </c>
      <c r="B125" s="54" t="s">
        <v>160</v>
      </c>
      <c r="C125" s="55">
        <v>828</v>
      </c>
      <c r="D125" s="30"/>
      <c r="E125" s="30"/>
      <c r="F125" s="30"/>
      <c r="G125" s="30"/>
      <c r="H125" s="9"/>
      <c r="I125" s="32"/>
      <c r="J125" s="34"/>
      <c r="K125" s="33"/>
      <c r="L125" s="15"/>
      <c r="M125" s="15"/>
      <c r="N125" s="15"/>
      <c r="O125" s="15"/>
      <c r="P125" s="17"/>
      <c r="Q125" s="17"/>
      <c r="R125" s="17"/>
      <c r="S125" s="17"/>
      <c r="T125" s="17"/>
      <c r="U125" s="17"/>
    </row>
    <row r="126" spans="1:21" s="31" customFormat="1" ht="15" customHeight="1">
      <c r="A126" s="71">
        <v>19</v>
      </c>
      <c r="B126" s="54" t="s">
        <v>161</v>
      </c>
      <c r="C126" s="55">
        <v>54</v>
      </c>
      <c r="D126" s="30"/>
      <c r="E126" s="30"/>
      <c r="F126" s="30"/>
      <c r="G126" s="30"/>
      <c r="H126" s="9"/>
      <c r="I126" s="32"/>
      <c r="J126" s="34"/>
      <c r="K126" s="33"/>
      <c r="L126" s="15"/>
      <c r="M126" s="15"/>
      <c r="N126" s="15"/>
      <c r="O126" s="15"/>
      <c r="P126" s="17"/>
      <c r="Q126" s="17"/>
      <c r="R126" s="17"/>
      <c r="S126" s="17"/>
      <c r="T126" s="17"/>
      <c r="U126" s="17"/>
    </row>
    <row r="127" spans="1:21" s="31" customFormat="1" ht="15" customHeight="1">
      <c r="A127" s="71">
        <v>20</v>
      </c>
      <c r="B127" s="54" t="s">
        <v>162</v>
      </c>
      <c r="C127" s="55">
        <v>264</v>
      </c>
      <c r="D127" s="30"/>
      <c r="E127" s="30"/>
      <c r="F127" s="30"/>
      <c r="G127" s="30"/>
      <c r="H127" s="9"/>
      <c r="I127" s="32"/>
      <c r="J127" s="34"/>
      <c r="K127" s="33"/>
      <c r="L127" s="15"/>
      <c r="M127" s="15"/>
      <c r="N127" s="15"/>
      <c r="O127" s="15"/>
      <c r="P127" s="17"/>
      <c r="Q127" s="17"/>
      <c r="R127" s="17"/>
      <c r="S127" s="17"/>
      <c r="T127" s="17"/>
      <c r="U127" s="17"/>
    </row>
    <row r="128" spans="1:21" s="31" customFormat="1" ht="15" customHeight="1">
      <c r="A128" s="71">
        <v>21</v>
      </c>
      <c r="B128" s="54" t="s">
        <v>163</v>
      </c>
      <c r="C128" s="55">
        <v>144</v>
      </c>
      <c r="D128" s="30"/>
      <c r="E128" s="30"/>
      <c r="F128" s="30"/>
      <c r="G128" s="30"/>
      <c r="H128" s="9"/>
      <c r="I128" s="32"/>
      <c r="J128" s="34"/>
      <c r="K128" s="33"/>
      <c r="L128" s="15"/>
      <c r="M128" s="15"/>
      <c r="N128" s="15"/>
      <c r="O128" s="15"/>
      <c r="P128" s="17"/>
      <c r="Q128" s="17"/>
      <c r="R128" s="17"/>
      <c r="S128" s="17"/>
      <c r="T128" s="17"/>
      <c r="U128" s="17"/>
    </row>
    <row r="129" spans="1:11" ht="15" customHeight="1">
      <c r="A129" s="69"/>
      <c r="B129" s="70"/>
      <c r="C129" s="66">
        <f>SUM(C108:C128)</f>
        <v>51966</v>
      </c>
      <c r="D129" s="67"/>
      <c r="E129" s="67"/>
      <c r="F129" s="67"/>
      <c r="G129" s="67"/>
      <c r="H129" s="9"/>
      <c r="I129" s="32"/>
      <c r="J129" s="26"/>
      <c r="K129" s="33"/>
    </row>
    <row r="130" spans="1:21" s="50" customFormat="1" ht="30" customHeight="1">
      <c r="A130" s="61">
        <v>1</v>
      </c>
      <c r="B130" s="57" t="s">
        <v>36</v>
      </c>
      <c r="C130" s="55">
        <v>6</v>
      </c>
      <c r="D130" s="44"/>
      <c r="E130" s="44"/>
      <c r="F130" s="44"/>
      <c r="G130" s="44"/>
      <c r="H130" s="45"/>
      <c r="I130" s="46"/>
      <c r="J130" s="47"/>
      <c r="K130" s="48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s="50" customFormat="1" ht="30" customHeight="1">
      <c r="A131" s="61">
        <v>2</v>
      </c>
      <c r="B131" s="57" t="s">
        <v>37</v>
      </c>
      <c r="C131" s="55">
        <v>6</v>
      </c>
      <c r="D131" s="44"/>
      <c r="E131" s="44"/>
      <c r="F131" s="44"/>
      <c r="G131" s="44"/>
      <c r="H131" s="45"/>
      <c r="I131" s="46"/>
      <c r="J131" s="47"/>
      <c r="K131" s="48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s="50" customFormat="1" ht="30" customHeight="1">
      <c r="A132" s="61">
        <v>3</v>
      </c>
      <c r="B132" s="57" t="s">
        <v>38</v>
      </c>
      <c r="C132" s="55">
        <v>102</v>
      </c>
      <c r="D132" s="44"/>
      <c r="E132" s="44"/>
      <c r="F132" s="44"/>
      <c r="G132" s="44"/>
      <c r="H132" s="45"/>
      <c r="I132" s="46"/>
      <c r="J132" s="47"/>
      <c r="K132" s="48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s="50" customFormat="1" ht="30" customHeight="1">
      <c r="A133" s="61">
        <v>4</v>
      </c>
      <c r="B133" s="57" t="s">
        <v>39</v>
      </c>
      <c r="C133" s="55">
        <v>138</v>
      </c>
      <c r="D133" s="44"/>
      <c r="E133" s="44"/>
      <c r="F133" s="44"/>
      <c r="G133" s="44"/>
      <c r="H133" s="45"/>
      <c r="I133" s="46"/>
      <c r="J133" s="47"/>
      <c r="K133" s="48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s="50" customFormat="1" ht="30" customHeight="1">
      <c r="A134" s="61">
        <v>5</v>
      </c>
      <c r="B134" s="57" t="s">
        <v>40</v>
      </c>
      <c r="C134" s="55">
        <v>1398</v>
      </c>
      <c r="D134" s="44"/>
      <c r="E134" s="44"/>
      <c r="F134" s="44"/>
      <c r="G134" s="44"/>
      <c r="H134" s="45"/>
      <c r="I134" s="46"/>
      <c r="J134" s="47"/>
      <c r="K134" s="48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s="50" customFormat="1" ht="30" customHeight="1">
      <c r="A135" s="61">
        <v>6</v>
      </c>
      <c r="B135" s="57" t="s">
        <v>41</v>
      </c>
      <c r="C135" s="55">
        <v>138</v>
      </c>
      <c r="D135" s="44"/>
      <c r="E135" s="44"/>
      <c r="F135" s="44"/>
      <c r="G135" s="44"/>
      <c r="H135" s="45"/>
      <c r="I135" s="46"/>
      <c r="J135" s="47"/>
      <c r="K135" s="48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s="50" customFormat="1" ht="30" customHeight="1">
      <c r="A136" s="61">
        <v>7</v>
      </c>
      <c r="B136" s="57" t="s">
        <v>42</v>
      </c>
      <c r="C136" s="55">
        <v>78</v>
      </c>
      <c r="D136" s="44"/>
      <c r="E136" s="44"/>
      <c r="F136" s="44"/>
      <c r="G136" s="44"/>
      <c r="H136" s="45"/>
      <c r="I136" s="46"/>
      <c r="J136" s="47"/>
      <c r="K136" s="48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s="50" customFormat="1" ht="30" customHeight="1">
      <c r="A137" s="61">
        <v>8</v>
      </c>
      <c r="B137" s="57" t="s">
        <v>43</v>
      </c>
      <c r="C137" s="55">
        <v>642</v>
      </c>
      <c r="D137" s="44"/>
      <c r="E137" s="44"/>
      <c r="F137" s="44"/>
      <c r="G137" s="44"/>
      <c r="H137" s="45"/>
      <c r="I137" s="46"/>
      <c r="J137" s="47"/>
      <c r="K137" s="48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s="50" customFormat="1" ht="30" customHeight="1">
      <c r="A138" s="61">
        <v>9</v>
      </c>
      <c r="B138" s="57" t="s">
        <v>44</v>
      </c>
      <c r="C138" s="55">
        <v>54</v>
      </c>
      <c r="D138" s="44"/>
      <c r="E138" s="44"/>
      <c r="F138" s="44"/>
      <c r="G138" s="44"/>
      <c r="H138" s="45"/>
      <c r="I138" s="46"/>
      <c r="J138" s="47"/>
      <c r="K138" s="48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s="50" customFormat="1" ht="30" customHeight="1">
      <c r="A139" s="61">
        <v>10</v>
      </c>
      <c r="B139" s="57" t="s">
        <v>45</v>
      </c>
      <c r="C139" s="55">
        <v>12</v>
      </c>
      <c r="D139" s="44"/>
      <c r="E139" s="44"/>
      <c r="F139" s="44"/>
      <c r="G139" s="44"/>
      <c r="H139" s="45"/>
      <c r="I139" s="46"/>
      <c r="J139" s="47"/>
      <c r="K139" s="48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s="50" customFormat="1" ht="30" customHeight="1">
      <c r="A140" s="61">
        <v>11</v>
      </c>
      <c r="B140" s="57" t="s">
        <v>46</v>
      </c>
      <c r="C140" s="55">
        <v>6</v>
      </c>
      <c r="D140" s="44"/>
      <c r="E140" s="44"/>
      <c r="F140" s="44"/>
      <c r="G140" s="44"/>
      <c r="H140" s="45"/>
      <c r="I140" s="46"/>
      <c r="J140" s="47"/>
      <c r="K140" s="48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s="50" customFormat="1" ht="39.75" customHeight="1">
      <c r="A141" s="61">
        <v>12</v>
      </c>
      <c r="B141" s="72" t="s">
        <v>189</v>
      </c>
      <c r="C141" s="55">
        <v>72</v>
      </c>
      <c r="D141" s="44"/>
      <c r="E141" s="44"/>
      <c r="F141" s="44"/>
      <c r="G141" s="44"/>
      <c r="H141" s="45"/>
      <c r="I141" s="46"/>
      <c r="J141" s="47"/>
      <c r="K141" s="48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s="50" customFormat="1" ht="39.75" customHeight="1">
      <c r="A142" s="61">
        <v>13</v>
      </c>
      <c r="B142" s="72" t="s">
        <v>190</v>
      </c>
      <c r="C142" s="55">
        <v>552</v>
      </c>
      <c r="D142" s="44"/>
      <c r="E142" s="44"/>
      <c r="F142" s="44"/>
      <c r="G142" s="44"/>
      <c r="H142" s="45"/>
      <c r="I142" s="46"/>
      <c r="J142" s="47"/>
      <c r="K142" s="48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s="50" customFormat="1" ht="39.75" customHeight="1">
      <c r="A143" s="61">
        <v>14</v>
      </c>
      <c r="B143" s="57" t="s">
        <v>183</v>
      </c>
      <c r="C143" s="55">
        <v>36</v>
      </c>
      <c r="D143" s="44"/>
      <c r="E143" s="44"/>
      <c r="F143" s="44"/>
      <c r="G143" s="44"/>
      <c r="H143" s="45"/>
      <c r="I143" s="46"/>
      <c r="J143" s="47"/>
      <c r="K143" s="48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s="50" customFormat="1" ht="39.75" customHeight="1">
      <c r="A144" s="61">
        <v>15</v>
      </c>
      <c r="B144" s="57" t="s">
        <v>164</v>
      </c>
      <c r="C144" s="55">
        <v>54</v>
      </c>
      <c r="D144" s="44"/>
      <c r="E144" s="44"/>
      <c r="F144" s="44"/>
      <c r="G144" s="44"/>
      <c r="H144" s="45"/>
      <c r="I144" s="46"/>
      <c r="J144" s="47"/>
      <c r="K144" s="48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s="50" customFormat="1" ht="39.75" customHeight="1">
      <c r="A145" s="61">
        <v>16</v>
      </c>
      <c r="B145" s="57" t="s">
        <v>184</v>
      </c>
      <c r="C145" s="55">
        <v>78</v>
      </c>
      <c r="D145" s="44"/>
      <c r="E145" s="44"/>
      <c r="F145" s="44"/>
      <c r="G145" s="44"/>
      <c r="H145" s="45"/>
      <c r="I145" s="46"/>
      <c r="J145" s="47"/>
      <c r="K145" s="48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s="50" customFormat="1" ht="39.75" customHeight="1">
      <c r="A146" s="61">
        <v>17</v>
      </c>
      <c r="B146" s="57" t="s">
        <v>47</v>
      </c>
      <c r="C146" s="55">
        <v>300</v>
      </c>
      <c r="D146" s="44"/>
      <c r="E146" s="44"/>
      <c r="F146" s="44"/>
      <c r="G146" s="44"/>
      <c r="H146" s="45"/>
      <c r="I146" s="46"/>
      <c r="J146" s="47"/>
      <c r="K146" s="48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s="50" customFormat="1" ht="30" customHeight="1">
      <c r="A147" s="61">
        <v>18</v>
      </c>
      <c r="B147" s="57" t="s">
        <v>48</v>
      </c>
      <c r="C147" s="55">
        <v>150</v>
      </c>
      <c r="D147" s="44"/>
      <c r="E147" s="44"/>
      <c r="F147" s="44"/>
      <c r="G147" s="44"/>
      <c r="H147" s="45"/>
      <c r="I147" s="46"/>
      <c r="J147" s="47"/>
      <c r="K147" s="48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s="50" customFormat="1" ht="30" customHeight="1">
      <c r="A148" s="61">
        <v>19</v>
      </c>
      <c r="B148" s="57" t="s">
        <v>49</v>
      </c>
      <c r="C148" s="55">
        <v>24</v>
      </c>
      <c r="D148" s="44"/>
      <c r="E148" s="44"/>
      <c r="F148" s="44"/>
      <c r="G148" s="44"/>
      <c r="H148" s="45"/>
      <c r="I148" s="46"/>
      <c r="J148" s="47"/>
      <c r="K148" s="48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s="50" customFormat="1" ht="30" customHeight="1">
      <c r="A149" s="61">
        <v>20</v>
      </c>
      <c r="B149" s="57" t="s">
        <v>50</v>
      </c>
      <c r="C149" s="55">
        <v>6</v>
      </c>
      <c r="D149" s="44"/>
      <c r="E149" s="44"/>
      <c r="F149" s="44"/>
      <c r="G149" s="44"/>
      <c r="H149" s="45"/>
      <c r="I149" s="46"/>
      <c r="J149" s="47"/>
      <c r="K149" s="48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s="50" customFormat="1" ht="30" customHeight="1">
      <c r="A150" s="61">
        <v>21</v>
      </c>
      <c r="B150" s="57" t="s">
        <v>51</v>
      </c>
      <c r="C150" s="55">
        <v>42</v>
      </c>
      <c r="D150" s="44"/>
      <c r="E150" s="44"/>
      <c r="F150" s="44"/>
      <c r="G150" s="44"/>
      <c r="H150" s="45"/>
      <c r="I150" s="46"/>
      <c r="J150" s="47"/>
      <c r="K150" s="48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s="50" customFormat="1" ht="30" customHeight="1">
      <c r="A151" s="61">
        <v>22</v>
      </c>
      <c r="B151" s="57" t="s">
        <v>52</v>
      </c>
      <c r="C151" s="55">
        <v>12</v>
      </c>
      <c r="D151" s="44"/>
      <c r="E151" s="44"/>
      <c r="F151" s="44"/>
      <c r="G151" s="44"/>
      <c r="H151" s="45"/>
      <c r="I151" s="46"/>
      <c r="J151" s="47"/>
      <c r="K151" s="48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s="50" customFormat="1" ht="30" customHeight="1">
      <c r="A152" s="61">
        <v>23</v>
      </c>
      <c r="B152" s="57" t="s">
        <v>53</v>
      </c>
      <c r="C152" s="55">
        <v>78</v>
      </c>
      <c r="D152" s="44"/>
      <c r="E152" s="44"/>
      <c r="F152" s="44"/>
      <c r="G152" s="44"/>
      <c r="H152" s="45"/>
      <c r="I152" s="46"/>
      <c r="J152" s="47"/>
      <c r="K152" s="48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s="50" customFormat="1" ht="30" customHeight="1">
      <c r="A153" s="61">
        <v>24</v>
      </c>
      <c r="B153" s="57" t="s">
        <v>54</v>
      </c>
      <c r="C153" s="55">
        <v>12</v>
      </c>
      <c r="D153" s="44"/>
      <c r="E153" s="44"/>
      <c r="F153" s="44"/>
      <c r="G153" s="44"/>
      <c r="H153" s="45"/>
      <c r="I153" s="46"/>
      <c r="J153" s="47"/>
      <c r="K153" s="48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s="50" customFormat="1" ht="30" customHeight="1">
      <c r="A154" s="61">
        <v>25</v>
      </c>
      <c r="B154" s="57" t="s">
        <v>55</v>
      </c>
      <c r="C154" s="55">
        <v>12</v>
      </c>
      <c r="D154" s="44"/>
      <c r="E154" s="44"/>
      <c r="F154" s="44"/>
      <c r="G154" s="44"/>
      <c r="H154" s="45"/>
      <c r="I154" s="46"/>
      <c r="J154" s="47"/>
      <c r="K154" s="48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s="50" customFormat="1" ht="30" customHeight="1">
      <c r="A155" s="61">
        <v>26</v>
      </c>
      <c r="B155" s="57" t="s">
        <v>56</v>
      </c>
      <c r="C155" s="55">
        <v>12</v>
      </c>
      <c r="D155" s="44"/>
      <c r="E155" s="44"/>
      <c r="F155" s="44"/>
      <c r="G155" s="44"/>
      <c r="H155" s="45"/>
      <c r="I155" s="46"/>
      <c r="J155" s="47"/>
      <c r="K155" s="48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s="50" customFormat="1" ht="30" customHeight="1">
      <c r="A156" s="61">
        <v>27</v>
      </c>
      <c r="B156" s="57" t="s">
        <v>57</v>
      </c>
      <c r="C156" s="55">
        <v>12</v>
      </c>
      <c r="D156" s="44"/>
      <c r="E156" s="44"/>
      <c r="F156" s="44"/>
      <c r="G156" s="44"/>
      <c r="H156" s="45"/>
      <c r="I156" s="46"/>
      <c r="J156" s="47"/>
      <c r="K156" s="48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s="50" customFormat="1" ht="30" customHeight="1">
      <c r="A157" s="61">
        <v>28</v>
      </c>
      <c r="B157" s="57" t="s">
        <v>58</v>
      </c>
      <c r="C157" s="55">
        <v>6</v>
      </c>
      <c r="D157" s="44"/>
      <c r="E157" s="44"/>
      <c r="F157" s="44"/>
      <c r="G157" s="44"/>
      <c r="H157" s="45"/>
      <c r="I157" s="46"/>
      <c r="J157" s="47"/>
      <c r="K157" s="48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s="50" customFormat="1" ht="30" customHeight="1">
      <c r="A158" s="61">
        <v>29</v>
      </c>
      <c r="B158" s="57" t="s">
        <v>59</v>
      </c>
      <c r="C158" s="55">
        <v>30</v>
      </c>
      <c r="D158" s="44"/>
      <c r="E158" s="44"/>
      <c r="F158" s="44"/>
      <c r="G158" s="44"/>
      <c r="H158" s="45"/>
      <c r="I158" s="46"/>
      <c r="J158" s="47"/>
      <c r="K158" s="48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s="50" customFormat="1" ht="30" customHeight="1">
      <c r="A159" s="61">
        <v>30</v>
      </c>
      <c r="B159" s="57" t="s">
        <v>60</v>
      </c>
      <c r="C159" s="55">
        <v>18</v>
      </c>
      <c r="D159" s="44"/>
      <c r="E159" s="44"/>
      <c r="F159" s="44"/>
      <c r="G159" s="44"/>
      <c r="H159" s="45"/>
      <c r="I159" s="46"/>
      <c r="J159" s="47"/>
      <c r="K159" s="48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11" ht="15" customHeight="1">
      <c r="A160" s="19"/>
      <c r="B160" s="19"/>
      <c r="C160" s="37">
        <f>SUM(C130:C159)</f>
        <v>4086</v>
      </c>
      <c r="D160" s="35"/>
      <c r="E160" s="35"/>
      <c r="F160" s="35"/>
      <c r="G160" s="35"/>
      <c r="H160" s="9"/>
      <c r="I160" s="32"/>
      <c r="J160" s="26"/>
      <c r="K160" s="33"/>
    </row>
    <row r="161" spans="1:11" ht="15" customHeight="1">
      <c r="A161" s="19"/>
      <c r="B161" s="19" t="s">
        <v>181</v>
      </c>
      <c r="C161" s="37" t="s">
        <v>180</v>
      </c>
      <c r="D161" s="35" t="s">
        <v>180</v>
      </c>
      <c r="E161" s="35"/>
      <c r="F161" s="35" t="s">
        <v>180</v>
      </c>
      <c r="G161" s="35"/>
      <c r="H161" s="9"/>
      <c r="I161" s="32"/>
      <c r="J161" s="26"/>
      <c r="K161" s="33"/>
    </row>
    <row r="162" spans="1:11" ht="15" customHeight="1">
      <c r="A162" s="41"/>
      <c r="B162" s="40"/>
      <c r="C162" s="42"/>
      <c r="D162" s="42"/>
      <c r="E162" s="43"/>
      <c r="F162" s="43"/>
      <c r="G162" s="43"/>
      <c r="H162" s="9"/>
      <c r="I162" s="32"/>
      <c r="J162" s="26"/>
      <c r="K162" s="33"/>
    </row>
    <row r="163" spans="1:11" ht="15" customHeight="1">
      <c r="A163" s="41"/>
      <c r="B163" s="40"/>
      <c r="C163" s="42"/>
      <c r="D163" s="42"/>
      <c r="E163" s="43"/>
      <c r="F163" s="43"/>
      <c r="G163" s="43"/>
      <c r="H163" s="9"/>
      <c r="I163" s="32"/>
      <c r="J163" s="26"/>
      <c r="K163" s="33"/>
    </row>
    <row r="164" spans="1:11" ht="15" customHeight="1">
      <c r="A164" s="41"/>
      <c r="B164" s="40"/>
      <c r="C164" s="42"/>
      <c r="D164" s="42"/>
      <c r="E164" s="43"/>
      <c r="F164" s="43"/>
      <c r="G164" s="43"/>
      <c r="H164" s="9"/>
      <c r="I164" s="32"/>
      <c r="J164" s="26"/>
      <c r="K164" s="33"/>
    </row>
    <row r="165" spans="1:11" ht="15" customHeight="1">
      <c r="A165" s="41"/>
      <c r="B165" s="40"/>
      <c r="C165" s="42"/>
      <c r="D165" s="42"/>
      <c r="E165" s="43"/>
      <c r="F165" s="43"/>
      <c r="G165" s="43"/>
      <c r="H165" s="9"/>
      <c r="I165" s="32"/>
      <c r="J165" s="26"/>
      <c r="K165" s="33"/>
    </row>
    <row r="166" spans="1:11" ht="15" customHeight="1">
      <c r="A166" s="41"/>
      <c r="B166" s="40"/>
      <c r="C166" s="42"/>
      <c r="D166" s="42"/>
      <c r="E166" s="43"/>
      <c r="F166" s="43"/>
      <c r="G166" s="43"/>
      <c r="H166" s="9"/>
      <c r="I166" s="32"/>
      <c r="J166" s="26"/>
      <c r="K166" s="33"/>
    </row>
    <row r="167" spans="1:11" ht="15" customHeight="1">
      <c r="A167" s="41"/>
      <c r="B167" s="40"/>
      <c r="C167" s="42"/>
      <c r="D167" s="42"/>
      <c r="E167" s="43"/>
      <c r="F167" s="43"/>
      <c r="G167" s="43"/>
      <c r="H167" s="9"/>
      <c r="I167" s="32"/>
      <c r="J167" s="26"/>
      <c r="K167" s="33"/>
    </row>
    <row r="168" spans="1:22" s="15" customFormat="1" ht="12.75">
      <c r="A168" s="100" t="s">
        <v>6</v>
      </c>
      <c r="B168" s="101"/>
      <c r="C168" s="100" t="s">
        <v>6</v>
      </c>
      <c r="D168" s="102"/>
      <c r="E168" s="102"/>
      <c r="F168" s="102"/>
      <c r="G168" s="101"/>
      <c r="H168" s="16"/>
      <c r="J168" s="16"/>
      <c r="K168" s="16"/>
      <c r="L168" s="16"/>
      <c r="M168" s="16"/>
      <c r="N168" s="16"/>
      <c r="O168" s="16"/>
      <c r="V168" s="13"/>
    </row>
    <row r="169" spans="1:22" s="15" customFormat="1" ht="12.75">
      <c r="A169" s="103" t="s">
        <v>15</v>
      </c>
      <c r="B169" s="104"/>
      <c r="C169" s="105" t="s">
        <v>10</v>
      </c>
      <c r="D169" s="106"/>
      <c r="E169" s="106"/>
      <c r="F169" s="106"/>
      <c r="G169" s="104"/>
      <c r="H169" s="16"/>
      <c r="J169" s="16"/>
      <c r="K169" s="16"/>
      <c r="L169" s="16"/>
      <c r="M169" s="16"/>
      <c r="N169" s="16"/>
      <c r="O169" s="16"/>
      <c r="V169" s="13"/>
    </row>
    <row r="170" spans="1:22" s="15" customFormat="1" ht="12.75">
      <c r="A170" s="107"/>
      <c r="B170" s="108"/>
      <c r="C170" s="21"/>
      <c r="D170" s="21"/>
      <c r="E170" s="21"/>
      <c r="F170" s="21"/>
      <c r="G170" s="22"/>
      <c r="H170" s="16"/>
      <c r="J170" s="16"/>
      <c r="K170" s="16"/>
      <c r="L170" s="16"/>
      <c r="M170" s="16"/>
      <c r="N170" s="16"/>
      <c r="O170" s="16"/>
      <c r="V170" s="13"/>
    </row>
    <row r="171" spans="1:15" ht="15" customHeight="1">
      <c r="A171" s="82" t="s">
        <v>7</v>
      </c>
      <c r="B171" s="83"/>
      <c r="C171" s="82" t="s">
        <v>7</v>
      </c>
      <c r="D171" s="84"/>
      <c r="E171" s="84"/>
      <c r="F171" s="84"/>
      <c r="G171" s="83"/>
      <c r="H171" s="23"/>
      <c r="J171" s="23"/>
      <c r="K171" s="23"/>
      <c r="L171" s="23"/>
      <c r="M171" s="23"/>
      <c r="N171" s="23"/>
      <c r="O171" s="23"/>
    </row>
    <row r="172" spans="1:15" ht="48" customHeight="1">
      <c r="A172" s="73" t="s">
        <v>24</v>
      </c>
      <c r="B172" s="74"/>
      <c r="C172" s="73" t="s">
        <v>16</v>
      </c>
      <c r="D172" s="75"/>
      <c r="E172" s="75"/>
      <c r="F172" s="75"/>
      <c r="G172" s="74"/>
      <c r="H172" s="10"/>
      <c r="J172" s="23"/>
      <c r="K172" s="10"/>
      <c r="L172" s="10"/>
      <c r="M172" s="10"/>
      <c r="N172" s="10"/>
      <c r="O172" s="10"/>
    </row>
    <row r="173" spans="1:15" ht="12.75" customHeight="1">
      <c r="A173" s="73" t="s">
        <v>17</v>
      </c>
      <c r="B173" s="74"/>
      <c r="C173" s="96" t="s">
        <v>17</v>
      </c>
      <c r="D173" s="97"/>
      <c r="E173" s="97"/>
      <c r="F173" s="97"/>
      <c r="G173" s="98"/>
      <c r="H173" s="10"/>
      <c r="J173" s="23"/>
      <c r="K173" s="10"/>
      <c r="L173" s="10"/>
      <c r="M173" s="10"/>
      <c r="N173" s="10"/>
      <c r="O173" s="10"/>
    </row>
    <row r="174" spans="1:15" ht="36" customHeight="1">
      <c r="A174" s="87" t="s">
        <v>25</v>
      </c>
      <c r="B174" s="88"/>
      <c r="C174" s="87" t="s">
        <v>18</v>
      </c>
      <c r="D174" s="89"/>
      <c r="E174" s="89"/>
      <c r="F174" s="89"/>
      <c r="G174" s="88"/>
      <c r="H174" s="10"/>
      <c r="J174" s="23"/>
      <c r="K174" s="10"/>
      <c r="L174" s="10"/>
      <c r="M174" s="10"/>
      <c r="N174" s="10"/>
      <c r="O174" s="10"/>
    </row>
    <row r="175" spans="1:23" s="15" customFormat="1" ht="36" customHeight="1">
      <c r="A175" s="90" t="s">
        <v>19</v>
      </c>
      <c r="B175" s="91"/>
      <c r="C175" s="90" t="s">
        <v>20</v>
      </c>
      <c r="D175" s="92"/>
      <c r="E175" s="92"/>
      <c r="F175" s="92"/>
      <c r="G175" s="91"/>
      <c r="H175" s="10"/>
      <c r="J175" s="23"/>
      <c r="K175" s="10"/>
      <c r="L175" s="10"/>
      <c r="M175" s="10"/>
      <c r="N175" s="10"/>
      <c r="O175" s="10"/>
      <c r="V175" s="13"/>
      <c r="W175" s="13"/>
    </row>
    <row r="176" spans="1:23" s="15" customFormat="1" ht="12">
      <c r="A176" s="85"/>
      <c r="B176" s="86"/>
      <c r="C176" s="24"/>
      <c r="D176" s="24"/>
      <c r="E176" s="24"/>
      <c r="F176" s="24"/>
      <c r="G176" s="25"/>
      <c r="H176" s="10"/>
      <c r="J176" s="10"/>
      <c r="K176" s="10"/>
      <c r="L176" s="10"/>
      <c r="M176" s="10"/>
      <c r="N176" s="10"/>
      <c r="O176" s="10"/>
      <c r="V176" s="13"/>
      <c r="W176" s="13"/>
    </row>
    <row r="177" spans="1:23" s="15" customFormat="1" ht="15" customHeight="1">
      <c r="A177" s="82" t="s">
        <v>8</v>
      </c>
      <c r="B177" s="83"/>
      <c r="C177" s="93" t="s">
        <v>8</v>
      </c>
      <c r="D177" s="94"/>
      <c r="E177" s="94"/>
      <c r="F177" s="94"/>
      <c r="G177" s="95"/>
      <c r="H177" s="23"/>
      <c r="J177" s="23"/>
      <c r="K177" s="23"/>
      <c r="L177" s="23"/>
      <c r="M177" s="23"/>
      <c r="N177" s="23"/>
      <c r="O177" s="23"/>
      <c r="V177" s="13"/>
      <c r="W177" s="13"/>
    </row>
    <row r="178" spans="1:23" s="15" customFormat="1" ht="36" customHeight="1">
      <c r="A178" s="73" t="s">
        <v>21</v>
      </c>
      <c r="B178" s="74"/>
      <c r="C178" s="73" t="s">
        <v>22</v>
      </c>
      <c r="D178" s="75"/>
      <c r="E178" s="75"/>
      <c r="F178" s="75"/>
      <c r="G178" s="74"/>
      <c r="H178" s="10"/>
      <c r="J178" s="23"/>
      <c r="K178" s="10"/>
      <c r="L178" s="10"/>
      <c r="M178" s="10"/>
      <c r="N178" s="10"/>
      <c r="O178" s="10"/>
      <c r="V178" s="13"/>
      <c r="W178" s="13"/>
    </row>
    <row r="179" spans="1:23" s="15" customFormat="1" ht="36" customHeight="1">
      <c r="A179" s="78" t="s">
        <v>173</v>
      </c>
      <c r="B179" s="79"/>
      <c r="C179" s="78" t="s">
        <v>174</v>
      </c>
      <c r="D179" s="80"/>
      <c r="E179" s="80"/>
      <c r="F179" s="80"/>
      <c r="G179" s="79"/>
      <c r="H179" s="10"/>
      <c r="J179" s="23"/>
      <c r="K179" s="10"/>
      <c r="L179" s="10"/>
      <c r="M179" s="10"/>
      <c r="N179" s="10"/>
      <c r="O179" s="10"/>
      <c r="V179" s="13"/>
      <c r="W179" s="13"/>
    </row>
    <row r="180" spans="1:23" s="15" customFormat="1" ht="12">
      <c r="A180" s="85"/>
      <c r="B180" s="86"/>
      <c r="C180" s="10"/>
      <c r="D180" s="26"/>
      <c r="E180" s="10"/>
      <c r="F180" s="10"/>
      <c r="G180" s="27"/>
      <c r="K180" s="20"/>
      <c r="V180" s="13"/>
      <c r="W180" s="13"/>
    </row>
    <row r="181" spans="1:23" s="15" customFormat="1" ht="15" customHeight="1">
      <c r="A181" s="82" t="s">
        <v>9</v>
      </c>
      <c r="B181" s="83"/>
      <c r="C181" s="82" t="s">
        <v>9</v>
      </c>
      <c r="D181" s="84"/>
      <c r="E181" s="84"/>
      <c r="F181" s="84"/>
      <c r="G181" s="83"/>
      <c r="H181" s="23"/>
      <c r="J181" s="23"/>
      <c r="K181" s="23"/>
      <c r="L181" s="23"/>
      <c r="M181" s="23"/>
      <c r="N181" s="23"/>
      <c r="O181" s="23"/>
      <c r="V181" s="13"/>
      <c r="W181" s="13"/>
    </row>
    <row r="182" spans="1:23" s="15" customFormat="1" ht="36" customHeight="1">
      <c r="A182" s="73" t="s">
        <v>172</v>
      </c>
      <c r="B182" s="74"/>
      <c r="C182" s="73" t="s">
        <v>23</v>
      </c>
      <c r="D182" s="75"/>
      <c r="E182" s="75"/>
      <c r="F182" s="75"/>
      <c r="G182" s="74"/>
      <c r="H182" s="10"/>
      <c r="J182" s="23"/>
      <c r="K182" s="10"/>
      <c r="L182" s="10"/>
      <c r="M182" s="10"/>
      <c r="N182" s="10"/>
      <c r="O182" s="10"/>
      <c r="V182" s="13"/>
      <c r="W182" s="13"/>
    </row>
    <row r="183" spans="1:23" s="15" customFormat="1" ht="36" customHeight="1">
      <c r="A183" s="78" t="s">
        <v>175</v>
      </c>
      <c r="B183" s="79"/>
      <c r="C183" s="78" t="s">
        <v>176</v>
      </c>
      <c r="D183" s="80"/>
      <c r="E183" s="80"/>
      <c r="F183" s="80"/>
      <c r="G183" s="79"/>
      <c r="H183" s="10"/>
      <c r="J183" s="23"/>
      <c r="K183" s="10"/>
      <c r="L183" s="10"/>
      <c r="M183" s="10"/>
      <c r="N183" s="10"/>
      <c r="O183" s="10"/>
      <c r="V183" s="13"/>
      <c r="W183" s="13"/>
    </row>
    <row r="184" spans="1:23" s="15" customFormat="1" ht="12">
      <c r="A184" s="81"/>
      <c r="B184" s="81"/>
      <c r="C184" s="38"/>
      <c r="D184" s="39"/>
      <c r="E184" s="38"/>
      <c r="F184" s="38"/>
      <c r="G184" s="38"/>
      <c r="K184" s="20"/>
      <c r="V184" s="13"/>
      <c r="W184" s="13"/>
    </row>
    <row r="185" spans="1:23" s="15" customFormat="1" ht="12">
      <c r="A185" s="82" t="s">
        <v>123</v>
      </c>
      <c r="B185" s="83"/>
      <c r="C185" s="82" t="s">
        <v>123</v>
      </c>
      <c r="D185" s="84"/>
      <c r="E185" s="84"/>
      <c r="F185" s="84"/>
      <c r="G185" s="83"/>
      <c r="K185" s="20"/>
      <c r="V185" s="13"/>
      <c r="W185" s="13"/>
    </row>
    <row r="186" spans="1:23" s="15" customFormat="1" ht="39.75" customHeight="1">
      <c r="A186" s="73" t="s">
        <v>185</v>
      </c>
      <c r="B186" s="74"/>
      <c r="C186" s="73" t="s">
        <v>187</v>
      </c>
      <c r="D186" s="75"/>
      <c r="E186" s="75"/>
      <c r="F186" s="75"/>
      <c r="G186" s="74"/>
      <c r="K186" s="20"/>
      <c r="V186" s="13"/>
      <c r="W186" s="13"/>
    </row>
    <row r="187" spans="1:23" s="15" customFormat="1" ht="39" customHeight="1">
      <c r="A187" s="76" t="s">
        <v>186</v>
      </c>
      <c r="B187" s="76"/>
      <c r="C187" s="76" t="s">
        <v>188</v>
      </c>
      <c r="D187" s="76"/>
      <c r="E187" s="76"/>
      <c r="F187" s="76"/>
      <c r="G187" s="76"/>
      <c r="K187" s="20"/>
      <c r="V187" s="13"/>
      <c r="W187" s="13"/>
    </row>
    <row r="188" spans="1:23" s="15" customFormat="1" ht="12">
      <c r="A188" s="10"/>
      <c r="B188" s="10"/>
      <c r="C188" s="10"/>
      <c r="D188" s="26"/>
      <c r="E188" s="10"/>
      <c r="F188" s="10"/>
      <c r="G188" s="10"/>
      <c r="K188" s="20"/>
      <c r="V188" s="13"/>
      <c r="W188" s="13"/>
    </row>
    <row r="189" spans="1:23" s="15" customFormat="1" ht="12">
      <c r="A189" s="10"/>
      <c r="B189" s="10"/>
      <c r="C189" s="10"/>
      <c r="D189" s="26"/>
      <c r="E189" s="10"/>
      <c r="F189" s="10"/>
      <c r="G189" s="10"/>
      <c r="K189" s="20"/>
      <c r="V189" s="13"/>
      <c r="W189" s="13"/>
    </row>
    <row r="190" spans="1:23" s="15" customFormat="1" ht="12">
      <c r="A190" s="10"/>
      <c r="B190" s="10"/>
      <c r="C190" s="10"/>
      <c r="D190" s="26"/>
      <c r="E190" s="10"/>
      <c r="F190" s="10"/>
      <c r="G190" s="10"/>
      <c r="K190" s="20"/>
      <c r="V190" s="13"/>
      <c r="W190" s="13"/>
    </row>
    <row r="191" spans="1:23" s="15" customFormat="1" ht="12">
      <c r="A191" s="11"/>
      <c r="C191" s="20"/>
      <c r="V191" s="13"/>
      <c r="W191" s="13"/>
    </row>
    <row r="192" spans="1:23" s="15" customFormat="1" ht="12">
      <c r="A192" s="11"/>
      <c r="C192" s="20"/>
      <c r="V192" s="13"/>
      <c r="W192" s="13"/>
    </row>
    <row r="193" spans="1:23" s="15" customFormat="1" ht="12" customHeight="1">
      <c r="A193" s="11"/>
      <c r="B193" s="4"/>
      <c r="C193" s="20"/>
      <c r="V193" s="13"/>
      <c r="W193" s="13"/>
    </row>
    <row r="194" spans="1:23" s="15" customFormat="1" ht="12" customHeight="1">
      <c r="A194" s="11"/>
      <c r="B194" s="13"/>
      <c r="C194" s="28"/>
      <c r="D194" s="28"/>
      <c r="E194" s="13"/>
      <c r="V194" s="13"/>
      <c r="W194" s="13"/>
    </row>
    <row r="195" spans="1:23" s="15" customFormat="1" ht="15.75">
      <c r="A195" s="11"/>
      <c r="B195" s="6" t="s">
        <v>13</v>
      </c>
      <c r="C195" s="20"/>
      <c r="E195" s="28" t="s">
        <v>12</v>
      </c>
      <c r="V195" s="13"/>
      <c r="W195" s="13"/>
    </row>
    <row r="196" spans="1:23" s="15" customFormat="1" ht="22.5" customHeight="1">
      <c r="A196" s="11"/>
      <c r="B196" s="8" t="s">
        <v>11</v>
      </c>
      <c r="C196" s="20"/>
      <c r="E196" s="77" t="s">
        <v>182</v>
      </c>
      <c r="F196" s="77"/>
      <c r="G196" s="77"/>
      <c r="V196" s="13"/>
      <c r="W196" s="13"/>
    </row>
    <row r="197" spans="1:23" s="15" customFormat="1" ht="12.75">
      <c r="A197" s="11"/>
      <c r="C197" s="20"/>
      <c r="E197" s="7"/>
      <c r="V197" s="13"/>
      <c r="W197" s="13"/>
    </row>
    <row r="198" spans="1:23" s="15" customFormat="1" ht="12">
      <c r="A198" s="11"/>
      <c r="B198" s="13"/>
      <c r="C198" s="20"/>
      <c r="E198" s="13"/>
      <c r="V198" s="13"/>
      <c r="W198" s="13"/>
    </row>
    <row r="199" spans="1:23" s="15" customFormat="1" ht="12">
      <c r="A199" s="11"/>
      <c r="B199" s="13"/>
      <c r="C199" s="20"/>
      <c r="E199" s="13"/>
      <c r="V199" s="13"/>
      <c r="W199" s="13"/>
    </row>
    <row r="200" spans="1:23" s="15" customFormat="1" ht="12">
      <c r="A200" s="11"/>
      <c r="C200" s="20"/>
      <c r="E200" s="13"/>
      <c r="V200" s="13"/>
      <c r="W200" s="13"/>
    </row>
    <row r="201" spans="1:23" s="15" customFormat="1" ht="12">
      <c r="A201" s="11"/>
      <c r="C201" s="20"/>
      <c r="V201" s="13"/>
      <c r="W201" s="13"/>
    </row>
    <row r="202" spans="1:23" s="15" customFormat="1" ht="12">
      <c r="A202" s="11"/>
      <c r="C202" s="20"/>
      <c r="V202" s="13"/>
      <c r="W202" s="13"/>
    </row>
    <row r="203" spans="1:23" s="15" customFormat="1" ht="12">
      <c r="A203" s="11"/>
      <c r="C203" s="20"/>
      <c r="V203" s="13"/>
      <c r="W203" s="13"/>
    </row>
    <row r="204" spans="1:23" s="15" customFormat="1" ht="12">
      <c r="A204" s="11"/>
      <c r="C204" s="20"/>
      <c r="V204" s="13"/>
      <c r="W204" s="13"/>
    </row>
    <row r="205" spans="1:23" s="15" customFormat="1" ht="12">
      <c r="A205" s="11"/>
      <c r="C205" s="20"/>
      <c r="V205" s="13"/>
      <c r="W205" s="13"/>
    </row>
    <row r="206" spans="1:23" s="15" customFormat="1" ht="12">
      <c r="A206" s="11"/>
      <c r="C206" s="20"/>
      <c r="V206" s="13"/>
      <c r="W206" s="13"/>
    </row>
    <row r="207" spans="1:23" s="15" customFormat="1" ht="12">
      <c r="A207" s="11"/>
      <c r="C207" s="20"/>
      <c r="V207" s="13"/>
      <c r="W207" s="13"/>
    </row>
    <row r="208" spans="1:23" s="15" customFormat="1" ht="12">
      <c r="A208" s="11"/>
      <c r="C208" s="20"/>
      <c r="V208" s="13"/>
      <c r="W208" s="13"/>
    </row>
    <row r="209" spans="1:23" s="15" customFormat="1" ht="12">
      <c r="A209" s="11"/>
      <c r="C209" s="20"/>
      <c r="V209" s="13"/>
      <c r="W209" s="13"/>
    </row>
    <row r="210" spans="1:23" s="15" customFormat="1" ht="12">
      <c r="A210" s="11"/>
      <c r="C210" s="20"/>
      <c r="V210" s="13"/>
      <c r="W210" s="13"/>
    </row>
    <row r="211" spans="1:23" s="15" customFormat="1" ht="12">
      <c r="A211" s="11"/>
      <c r="C211" s="20"/>
      <c r="V211" s="13"/>
      <c r="W211" s="13"/>
    </row>
    <row r="212" spans="1:23" s="15" customFormat="1" ht="12">
      <c r="A212" s="11"/>
      <c r="C212" s="20"/>
      <c r="V212" s="13"/>
      <c r="W212" s="13"/>
    </row>
    <row r="213" spans="1:23" s="15" customFormat="1" ht="12">
      <c r="A213" s="11"/>
      <c r="C213" s="20"/>
      <c r="V213" s="13"/>
      <c r="W213" s="13"/>
    </row>
    <row r="214" spans="1:23" s="15" customFormat="1" ht="12">
      <c r="A214" s="11"/>
      <c r="C214" s="20"/>
      <c r="V214" s="13"/>
      <c r="W214" s="13"/>
    </row>
    <row r="215" spans="1:23" s="15" customFormat="1" ht="12">
      <c r="A215" s="11"/>
      <c r="C215" s="20"/>
      <c r="V215" s="13"/>
      <c r="W215" s="13"/>
    </row>
    <row r="216" spans="1:23" s="15" customFormat="1" ht="12">
      <c r="A216" s="11"/>
      <c r="C216" s="20"/>
      <c r="V216" s="13"/>
      <c r="W216" s="13"/>
    </row>
    <row r="217" spans="1:23" s="15" customFormat="1" ht="12">
      <c r="A217" s="11"/>
      <c r="C217" s="20"/>
      <c r="V217" s="13"/>
      <c r="W217" s="13"/>
    </row>
    <row r="218" spans="1:23" s="15" customFormat="1" ht="12">
      <c r="A218" s="11"/>
      <c r="C218" s="20"/>
      <c r="V218" s="13"/>
      <c r="W218" s="13"/>
    </row>
    <row r="219" spans="1:23" s="15" customFormat="1" ht="12">
      <c r="A219" s="11"/>
      <c r="C219" s="20"/>
      <c r="V219" s="13"/>
      <c r="W219" s="13"/>
    </row>
    <row r="220" spans="1:23" s="15" customFormat="1" ht="12">
      <c r="A220" s="11"/>
      <c r="C220" s="20"/>
      <c r="V220" s="13"/>
      <c r="W220" s="13"/>
    </row>
    <row r="221" spans="1:23" s="15" customFormat="1" ht="12">
      <c r="A221" s="11"/>
      <c r="C221" s="20"/>
      <c r="V221" s="13"/>
      <c r="W221" s="13"/>
    </row>
    <row r="222" spans="1:23" s="15" customFormat="1" ht="12">
      <c r="A222" s="11"/>
      <c r="C222" s="20"/>
      <c r="V222" s="13"/>
      <c r="W222" s="13"/>
    </row>
    <row r="223" spans="1:23" s="15" customFormat="1" ht="12">
      <c r="A223" s="11"/>
      <c r="C223" s="20"/>
      <c r="V223" s="13"/>
      <c r="W223" s="13"/>
    </row>
    <row r="224" spans="1:23" s="15" customFormat="1" ht="12">
      <c r="A224" s="11"/>
      <c r="C224" s="20"/>
      <c r="V224" s="13"/>
      <c r="W224" s="13"/>
    </row>
    <row r="225" spans="1:23" s="15" customFormat="1" ht="12">
      <c r="A225" s="11"/>
      <c r="C225" s="20"/>
      <c r="V225" s="13"/>
      <c r="W225" s="13"/>
    </row>
    <row r="226" spans="1:23" s="15" customFormat="1" ht="12">
      <c r="A226" s="11"/>
      <c r="C226" s="20"/>
      <c r="V226" s="13"/>
      <c r="W226" s="13"/>
    </row>
    <row r="227" spans="1:23" s="15" customFormat="1" ht="12">
      <c r="A227" s="11"/>
      <c r="C227" s="20"/>
      <c r="V227" s="13"/>
      <c r="W227" s="13"/>
    </row>
    <row r="228" spans="1:23" s="15" customFormat="1" ht="12">
      <c r="A228" s="11"/>
      <c r="C228" s="20"/>
      <c r="V228" s="13"/>
      <c r="W228" s="13"/>
    </row>
    <row r="229" spans="1:23" s="15" customFormat="1" ht="12">
      <c r="A229" s="11"/>
      <c r="C229" s="20"/>
      <c r="V229" s="13"/>
      <c r="W229" s="13"/>
    </row>
    <row r="230" spans="1:23" s="15" customFormat="1" ht="12">
      <c r="A230" s="11"/>
      <c r="C230" s="20"/>
      <c r="V230" s="13"/>
      <c r="W230" s="13"/>
    </row>
    <row r="231" spans="1:23" s="15" customFormat="1" ht="12">
      <c r="A231" s="11"/>
      <c r="C231" s="20"/>
      <c r="V231" s="13"/>
      <c r="W231" s="13"/>
    </row>
    <row r="232" spans="1:23" s="15" customFormat="1" ht="12">
      <c r="A232" s="11"/>
      <c r="C232" s="20"/>
      <c r="V232" s="13"/>
      <c r="W232" s="13"/>
    </row>
    <row r="233" spans="1:23" s="15" customFormat="1" ht="12">
      <c r="A233" s="11"/>
      <c r="C233" s="20"/>
      <c r="V233" s="13"/>
      <c r="W233" s="13"/>
    </row>
    <row r="234" spans="1:23" s="15" customFormat="1" ht="12">
      <c r="A234" s="11"/>
      <c r="C234" s="20"/>
      <c r="V234" s="13"/>
      <c r="W234" s="13"/>
    </row>
    <row r="235" spans="1:23" s="15" customFormat="1" ht="12">
      <c r="A235" s="11"/>
      <c r="C235" s="20"/>
      <c r="V235" s="13"/>
      <c r="W235" s="13"/>
    </row>
    <row r="236" spans="1:23" s="15" customFormat="1" ht="12">
      <c r="A236" s="11"/>
      <c r="C236" s="20"/>
      <c r="V236" s="13"/>
      <c r="W236" s="13"/>
    </row>
    <row r="237" spans="1:23" s="15" customFormat="1" ht="12">
      <c r="A237" s="11"/>
      <c r="C237" s="20"/>
      <c r="V237" s="13"/>
      <c r="W237" s="13"/>
    </row>
    <row r="238" spans="1:23" s="15" customFormat="1" ht="12">
      <c r="A238" s="11"/>
      <c r="C238" s="20"/>
      <c r="V238" s="13"/>
      <c r="W238" s="13"/>
    </row>
    <row r="239" spans="1:23" s="15" customFormat="1" ht="12">
      <c r="A239" s="11"/>
      <c r="C239" s="20"/>
      <c r="V239" s="13"/>
      <c r="W239" s="13"/>
    </row>
    <row r="240" spans="1:23" s="15" customFormat="1" ht="12">
      <c r="A240" s="11"/>
      <c r="C240" s="20"/>
      <c r="V240" s="13"/>
      <c r="W240" s="13"/>
    </row>
    <row r="241" spans="1:23" s="15" customFormat="1" ht="12">
      <c r="A241" s="11"/>
      <c r="C241" s="20"/>
      <c r="V241" s="13"/>
      <c r="W241" s="13"/>
    </row>
    <row r="242" spans="1:23" s="15" customFormat="1" ht="12">
      <c r="A242" s="11"/>
      <c r="C242" s="20"/>
      <c r="V242" s="13"/>
      <c r="W242" s="13"/>
    </row>
    <row r="243" spans="1:23" s="15" customFormat="1" ht="12">
      <c r="A243" s="11"/>
      <c r="C243" s="20"/>
      <c r="V243" s="13"/>
      <c r="W243" s="13"/>
    </row>
    <row r="244" spans="1:23" s="15" customFormat="1" ht="12">
      <c r="A244" s="11"/>
      <c r="C244" s="20"/>
      <c r="V244" s="13"/>
      <c r="W244" s="13"/>
    </row>
    <row r="245" spans="1:23" s="15" customFormat="1" ht="12">
      <c r="A245" s="11"/>
      <c r="C245" s="20"/>
      <c r="V245" s="13"/>
      <c r="W245" s="13"/>
    </row>
    <row r="246" spans="1:23" s="15" customFormat="1" ht="12">
      <c r="A246" s="11"/>
      <c r="C246" s="20"/>
      <c r="V246" s="13"/>
      <c r="W246" s="13"/>
    </row>
    <row r="247" spans="1:23" s="15" customFormat="1" ht="12">
      <c r="A247" s="11"/>
      <c r="C247" s="20"/>
      <c r="V247" s="13"/>
      <c r="W247" s="13"/>
    </row>
    <row r="248" spans="1:23" s="15" customFormat="1" ht="12">
      <c r="A248" s="11"/>
      <c r="C248" s="20"/>
      <c r="V248" s="13"/>
      <c r="W248" s="13"/>
    </row>
    <row r="249" spans="1:23" s="15" customFormat="1" ht="12">
      <c r="A249" s="11"/>
      <c r="C249" s="20"/>
      <c r="V249" s="13"/>
      <c r="W249" s="13"/>
    </row>
    <row r="250" spans="1:23" s="15" customFormat="1" ht="12">
      <c r="A250" s="11"/>
      <c r="C250" s="20"/>
      <c r="V250" s="13"/>
      <c r="W250" s="13"/>
    </row>
    <row r="251" spans="1:23" s="15" customFormat="1" ht="12">
      <c r="A251" s="11"/>
      <c r="C251" s="20"/>
      <c r="V251" s="13"/>
      <c r="W251" s="13"/>
    </row>
    <row r="252" spans="1:23" s="15" customFormat="1" ht="12">
      <c r="A252" s="11"/>
      <c r="C252" s="20"/>
      <c r="V252" s="13"/>
      <c r="W252" s="13"/>
    </row>
    <row r="253" spans="1:23" s="15" customFormat="1" ht="12">
      <c r="A253" s="11"/>
      <c r="C253" s="20"/>
      <c r="V253" s="13"/>
      <c r="W253" s="13"/>
    </row>
    <row r="254" spans="1:23" s="15" customFormat="1" ht="12">
      <c r="A254" s="11"/>
      <c r="C254" s="20"/>
      <c r="V254" s="13"/>
      <c r="W254" s="13"/>
    </row>
    <row r="255" spans="1:23" s="15" customFormat="1" ht="12">
      <c r="A255" s="11"/>
      <c r="C255" s="20"/>
      <c r="V255" s="13"/>
      <c r="W255" s="13"/>
    </row>
    <row r="256" spans="1:23" s="15" customFormat="1" ht="12">
      <c r="A256" s="11"/>
      <c r="C256" s="20"/>
      <c r="V256" s="13"/>
      <c r="W256" s="13"/>
    </row>
    <row r="257" spans="1:23" s="15" customFormat="1" ht="12">
      <c r="A257" s="11"/>
      <c r="C257" s="20"/>
      <c r="V257" s="13"/>
      <c r="W257" s="13"/>
    </row>
    <row r="258" spans="1:23" s="15" customFormat="1" ht="12">
      <c r="A258" s="11"/>
      <c r="C258" s="20"/>
      <c r="V258" s="13"/>
      <c r="W258" s="13"/>
    </row>
    <row r="259" spans="1:23" s="15" customFormat="1" ht="12">
      <c r="A259" s="11"/>
      <c r="C259" s="20"/>
      <c r="V259" s="13"/>
      <c r="W259" s="13"/>
    </row>
    <row r="260" spans="1:23" s="15" customFormat="1" ht="12">
      <c r="A260" s="11"/>
      <c r="C260" s="20"/>
      <c r="V260" s="13"/>
      <c r="W260" s="13"/>
    </row>
    <row r="261" spans="1:23" s="15" customFormat="1" ht="12">
      <c r="A261" s="11"/>
      <c r="C261" s="20"/>
      <c r="V261" s="13"/>
      <c r="W261" s="13"/>
    </row>
    <row r="262" spans="1:23" s="15" customFormat="1" ht="12">
      <c r="A262" s="11"/>
      <c r="C262" s="20"/>
      <c r="V262" s="13"/>
      <c r="W262" s="13"/>
    </row>
    <row r="263" spans="1:23" s="15" customFormat="1" ht="12">
      <c r="A263" s="11"/>
      <c r="C263" s="20"/>
      <c r="V263" s="13"/>
      <c r="W263" s="13"/>
    </row>
    <row r="264" spans="1:23" s="15" customFormat="1" ht="12">
      <c r="A264" s="11"/>
      <c r="C264" s="20"/>
      <c r="V264" s="13"/>
      <c r="W264" s="13"/>
    </row>
    <row r="265" spans="1:23" s="15" customFormat="1" ht="12">
      <c r="A265" s="11"/>
      <c r="C265" s="20"/>
      <c r="V265" s="13"/>
      <c r="W265" s="13"/>
    </row>
    <row r="266" spans="1:23" s="15" customFormat="1" ht="12">
      <c r="A266" s="11"/>
      <c r="C266" s="20"/>
      <c r="V266" s="13"/>
      <c r="W266" s="13"/>
    </row>
    <row r="267" spans="1:23" s="15" customFormat="1" ht="12">
      <c r="A267" s="11"/>
      <c r="C267" s="20"/>
      <c r="V267" s="13"/>
      <c r="W267" s="13"/>
    </row>
    <row r="268" spans="1:23" s="15" customFormat="1" ht="12">
      <c r="A268" s="11"/>
      <c r="C268" s="20"/>
      <c r="V268" s="13"/>
      <c r="W268" s="13"/>
    </row>
    <row r="269" spans="1:23" s="15" customFormat="1" ht="12">
      <c r="A269" s="11"/>
      <c r="C269" s="20"/>
      <c r="V269" s="13"/>
      <c r="W269" s="13"/>
    </row>
    <row r="270" spans="1:23" s="15" customFormat="1" ht="12">
      <c r="A270" s="11"/>
      <c r="C270" s="20"/>
      <c r="V270" s="13"/>
      <c r="W270" s="13"/>
    </row>
    <row r="271" spans="1:23" s="15" customFormat="1" ht="12">
      <c r="A271" s="11"/>
      <c r="C271" s="20"/>
      <c r="V271" s="13"/>
      <c r="W271" s="13"/>
    </row>
    <row r="272" spans="1:23" s="15" customFormat="1" ht="12">
      <c r="A272" s="11"/>
      <c r="C272" s="20"/>
      <c r="V272" s="13"/>
      <c r="W272" s="13"/>
    </row>
    <row r="273" spans="1:23" s="15" customFormat="1" ht="12">
      <c r="A273" s="11"/>
      <c r="C273" s="20"/>
      <c r="V273" s="13"/>
      <c r="W273" s="13"/>
    </row>
    <row r="274" spans="1:23" s="15" customFormat="1" ht="12">
      <c r="A274" s="11"/>
      <c r="C274" s="20"/>
      <c r="V274" s="13"/>
      <c r="W274" s="13"/>
    </row>
    <row r="275" spans="1:23" s="15" customFormat="1" ht="12">
      <c r="A275" s="11"/>
      <c r="C275" s="20"/>
      <c r="V275" s="13"/>
      <c r="W275" s="13"/>
    </row>
    <row r="276" spans="1:23" s="15" customFormat="1" ht="12">
      <c r="A276" s="11"/>
      <c r="C276" s="20"/>
      <c r="V276" s="13"/>
      <c r="W276" s="13"/>
    </row>
    <row r="277" spans="1:23" s="15" customFormat="1" ht="12">
      <c r="A277" s="11"/>
      <c r="C277" s="20"/>
      <c r="V277" s="13"/>
      <c r="W277" s="13"/>
    </row>
    <row r="278" spans="1:23" s="15" customFormat="1" ht="12">
      <c r="A278" s="11"/>
      <c r="C278" s="20"/>
      <c r="V278" s="13"/>
      <c r="W278" s="13"/>
    </row>
    <row r="279" spans="1:23" s="15" customFormat="1" ht="12">
      <c r="A279" s="11"/>
      <c r="C279" s="20"/>
      <c r="V279" s="13"/>
      <c r="W279" s="13"/>
    </row>
    <row r="280" spans="1:23" s="15" customFormat="1" ht="12">
      <c r="A280" s="11"/>
      <c r="C280" s="20"/>
      <c r="V280" s="13"/>
      <c r="W280" s="13"/>
    </row>
    <row r="281" spans="1:23" s="15" customFormat="1" ht="12">
      <c r="A281" s="11"/>
      <c r="C281" s="20"/>
      <c r="V281" s="13"/>
      <c r="W281" s="13"/>
    </row>
    <row r="282" spans="1:23" s="15" customFormat="1" ht="12">
      <c r="A282" s="11"/>
      <c r="C282" s="20"/>
      <c r="V282" s="13"/>
      <c r="W282" s="13"/>
    </row>
    <row r="283" spans="1:23" s="15" customFormat="1" ht="12">
      <c r="A283" s="11"/>
      <c r="C283" s="20"/>
      <c r="V283" s="13"/>
      <c r="W283" s="13"/>
    </row>
    <row r="284" spans="1:23" s="15" customFormat="1" ht="12">
      <c r="A284" s="11"/>
      <c r="C284" s="20"/>
      <c r="V284" s="13"/>
      <c r="W284" s="13"/>
    </row>
    <row r="285" spans="1:23" s="15" customFormat="1" ht="12">
      <c r="A285" s="11"/>
      <c r="C285" s="20"/>
      <c r="V285" s="13"/>
      <c r="W285" s="13"/>
    </row>
    <row r="286" spans="1:23" s="15" customFormat="1" ht="12">
      <c r="A286" s="11"/>
      <c r="C286" s="20"/>
      <c r="V286" s="13"/>
      <c r="W286" s="13"/>
    </row>
    <row r="287" spans="1:23" s="15" customFormat="1" ht="12">
      <c r="A287" s="11"/>
      <c r="C287" s="20"/>
      <c r="V287" s="13"/>
      <c r="W287" s="13"/>
    </row>
    <row r="288" spans="1:23" s="15" customFormat="1" ht="12">
      <c r="A288" s="11"/>
      <c r="C288" s="20"/>
      <c r="V288" s="13"/>
      <c r="W288" s="13"/>
    </row>
    <row r="289" spans="1:23" s="15" customFormat="1" ht="12">
      <c r="A289" s="11"/>
      <c r="C289" s="20"/>
      <c r="V289" s="13"/>
      <c r="W289" s="13"/>
    </row>
    <row r="290" spans="1:23" s="15" customFormat="1" ht="12">
      <c r="A290" s="11"/>
      <c r="C290" s="20"/>
      <c r="V290" s="13"/>
      <c r="W290" s="13"/>
    </row>
    <row r="291" spans="1:23" s="15" customFormat="1" ht="12">
      <c r="A291" s="11"/>
      <c r="C291" s="20"/>
      <c r="V291" s="13"/>
      <c r="W291" s="13"/>
    </row>
    <row r="292" spans="1:23" s="15" customFormat="1" ht="12">
      <c r="A292" s="11"/>
      <c r="C292" s="20"/>
      <c r="V292" s="13"/>
      <c r="W292" s="13"/>
    </row>
    <row r="293" spans="1:23" s="15" customFormat="1" ht="12">
      <c r="A293" s="11"/>
      <c r="C293" s="20"/>
      <c r="V293" s="13"/>
      <c r="W293" s="13"/>
    </row>
    <row r="294" spans="1:23" s="15" customFormat="1" ht="12">
      <c r="A294" s="11"/>
      <c r="C294" s="20"/>
      <c r="V294" s="13"/>
      <c r="W294" s="13"/>
    </row>
    <row r="295" spans="1:23" s="15" customFormat="1" ht="12">
      <c r="A295" s="11"/>
      <c r="C295" s="20"/>
      <c r="V295" s="13"/>
      <c r="W295" s="13"/>
    </row>
    <row r="296" spans="1:23" s="15" customFormat="1" ht="12">
      <c r="A296" s="11"/>
      <c r="C296" s="20"/>
      <c r="V296" s="13"/>
      <c r="W296" s="13"/>
    </row>
    <row r="297" spans="1:23" s="15" customFormat="1" ht="12">
      <c r="A297" s="11"/>
      <c r="C297" s="20"/>
      <c r="V297" s="13"/>
      <c r="W297" s="13"/>
    </row>
    <row r="298" spans="1:23" s="15" customFormat="1" ht="12">
      <c r="A298" s="11"/>
      <c r="C298" s="20"/>
      <c r="V298" s="13"/>
      <c r="W298" s="13"/>
    </row>
    <row r="299" spans="1:23" s="15" customFormat="1" ht="12">
      <c r="A299" s="11"/>
      <c r="C299" s="20"/>
      <c r="V299" s="13"/>
      <c r="W299" s="13"/>
    </row>
    <row r="300" spans="1:23" s="15" customFormat="1" ht="12">
      <c r="A300" s="11"/>
      <c r="C300" s="20"/>
      <c r="V300" s="13"/>
      <c r="W300" s="13"/>
    </row>
    <row r="301" spans="1:23" s="15" customFormat="1" ht="12">
      <c r="A301" s="11"/>
      <c r="C301" s="20"/>
      <c r="V301" s="13"/>
      <c r="W301" s="13"/>
    </row>
    <row r="302" spans="1:23" s="15" customFormat="1" ht="12">
      <c r="A302" s="11"/>
      <c r="C302" s="20"/>
      <c r="V302" s="13"/>
      <c r="W302" s="13"/>
    </row>
    <row r="303" spans="1:23" s="15" customFormat="1" ht="12">
      <c r="A303" s="11"/>
      <c r="C303" s="20"/>
      <c r="V303" s="13"/>
      <c r="W303" s="13"/>
    </row>
    <row r="304" spans="1:23" s="15" customFormat="1" ht="12">
      <c r="A304" s="11"/>
      <c r="C304" s="20"/>
      <c r="V304" s="13"/>
      <c r="W304" s="13"/>
    </row>
    <row r="305" spans="1:23" s="15" customFormat="1" ht="12">
      <c r="A305" s="11"/>
      <c r="C305" s="20"/>
      <c r="V305" s="13"/>
      <c r="W305" s="13"/>
    </row>
    <row r="306" spans="1:23" s="15" customFormat="1" ht="12">
      <c r="A306" s="11"/>
      <c r="C306" s="20"/>
      <c r="V306" s="13"/>
      <c r="W306" s="13"/>
    </row>
    <row r="307" spans="1:23" s="15" customFormat="1" ht="12">
      <c r="A307" s="11"/>
      <c r="C307" s="20"/>
      <c r="V307" s="13"/>
      <c r="W307" s="13"/>
    </row>
    <row r="308" spans="1:23" s="15" customFormat="1" ht="12">
      <c r="A308" s="11"/>
      <c r="C308" s="20"/>
      <c r="V308" s="13"/>
      <c r="W308" s="13"/>
    </row>
    <row r="309" spans="1:23" s="15" customFormat="1" ht="12">
      <c r="A309" s="11"/>
      <c r="C309" s="20"/>
      <c r="V309" s="13"/>
      <c r="W309" s="13"/>
    </row>
    <row r="310" spans="1:23" s="15" customFormat="1" ht="12">
      <c r="A310" s="11"/>
      <c r="C310" s="20"/>
      <c r="V310" s="13"/>
      <c r="W310" s="13"/>
    </row>
    <row r="311" spans="1:23" s="15" customFormat="1" ht="12">
      <c r="A311" s="11"/>
      <c r="C311" s="20"/>
      <c r="V311" s="13"/>
      <c r="W311" s="13"/>
    </row>
    <row r="312" spans="1:23" s="15" customFormat="1" ht="12">
      <c r="A312" s="11"/>
      <c r="C312" s="20"/>
      <c r="V312" s="13"/>
      <c r="W312" s="13"/>
    </row>
    <row r="313" spans="1:23" s="15" customFormat="1" ht="12">
      <c r="A313" s="11"/>
      <c r="C313" s="20"/>
      <c r="V313" s="13"/>
      <c r="W313" s="13"/>
    </row>
  </sheetData>
  <sheetProtection/>
  <mergeCells count="38">
    <mergeCell ref="A3:G3"/>
    <mergeCell ref="A168:B168"/>
    <mergeCell ref="C168:G168"/>
    <mergeCell ref="A169:B169"/>
    <mergeCell ref="C169:G169"/>
    <mergeCell ref="A170:B170"/>
    <mergeCell ref="A171:B171"/>
    <mergeCell ref="C171:G171"/>
    <mergeCell ref="A172:B172"/>
    <mergeCell ref="C172:G172"/>
    <mergeCell ref="A173:B173"/>
    <mergeCell ref="C173:G173"/>
    <mergeCell ref="A174:B174"/>
    <mergeCell ref="C174:G174"/>
    <mergeCell ref="A175:B175"/>
    <mergeCell ref="C175:G175"/>
    <mergeCell ref="A176:B176"/>
    <mergeCell ref="A177:B177"/>
    <mergeCell ref="C177:G177"/>
    <mergeCell ref="A185:B185"/>
    <mergeCell ref="C185:G185"/>
    <mergeCell ref="A178:B178"/>
    <mergeCell ref="C178:G178"/>
    <mergeCell ref="A179:B179"/>
    <mergeCell ref="C179:G179"/>
    <mergeCell ref="A180:B180"/>
    <mergeCell ref="A181:B181"/>
    <mergeCell ref="C181:G181"/>
    <mergeCell ref="A186:B186"/>
    <mergeCell ref="C186:G186"/>
    <mergeCell ref="A187:B187"/>
    <mergeCell ref="C187:G187"/>
    <mergeCell ref="E196:G196"/>
    <mergeCell ref="A182:B182"/>
    <mergeCell ref="C182:G182"/>
    <mergeCell ref="A183:B183"/>
    <mergeCell ref="C183:G183"/>
    <mergeCell ref="A184:B18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hkaczmarczyk-pikula</dc:creator>
  <cp:keywords/>
  <dc:description/>
  <cp:lastModifiedBy>Halina Kaczmarczyk-Pikuła</cp:lastModifiedBy>
  <cp:lastPrinted>2021-07-08T09:21:17Z</cp:lastPrinted>
  <dcterms:created xsi:type="dcterms:W3CDTF">2016-02-19T07:58:38Z</dcterms:created>
  <dcterms:modified xsi:type="dcterms:W3CDTF">2021-07-12T06:18:06Z</dcterms:modified>
  <cp:category/>
  <cp:version/>
  <cp:contentType/>
  <cp:contentStatus/>
</cp:coreProperties>
</file>